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M72" i="1"/>
</calcChain>
</file>

<file path=xl/sharedStrings.xml><?xml version="1.0" encoding="utf-8"?>
<sst xmlns="http://schemas.openxmlformats.org/spreadsheetml/2006/main" count="77" uniqueCount="33">
  <si>
    <t xml:space="preserve"> MATRÍCULA DE PRE-GRADO Y GRADO, POR AÑOS DE ESTUDIO </t>
  </si>
  <si>
    <t xml:space="preserve">Y TURNO, SEGÚN SEDE Y FACULTAD  </t>
  </si>
  <si>
    <t xml:space="preserve"> PRIMER SEMESTRE 2013</t>
  </si>
  <si>
    <t>SEDE</t>
  </si>
  <si>
    <t>TOTAL</t>
  </si>
  <si>
    <t>AÑOS DE ESTUDIO Y TURNO</t>
  </si>
  <si>
    <t>Y</t>
  </si>
  <si>
    <t>I</t>
  </si>
  <si>
    <t>II</t>
  </si>
  <si>
    <t>III</t>
  </si>
  <si>
    <t>IV</t>
  </si>
  <si>
    <t>V</t>
  </si>
  <si>
    <t>FACULTAD</t>
  </si>
  <si>
    <t>D</t>
  </si>
  <si>
    <t>N</t>
  </si>
  <si>
    <t xml:space="preserve"> TOTAL</t>
  </si>
  <si>
    <t>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</si>
  <si>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</si>
  <si>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</si>
  <si>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</si>
  <si>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</si>
  <si>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</si>
  <si>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</si>
  <si>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</si>
  <si>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 xml:space="preserve"> 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</si>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</sst>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#,##0.0;[Red]#,##0.0"/>
  </numFmts>
  <fonts count="24"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0"/>
      <color indexed="8"/>
      <name val="Arial"/>
      <family val="2"/>
    </font>
    <font>
      <b/>
      <sz val="10.5"/>
      <color theme="0"/>
      <name val="Arial"/>
      <family val="2"/>
    </font>
    <font>
      <sz val="10"/>
      <name val="CG Omega"/>
      <family val="2"/>
    </font>
    <font>
      <sz val="10"/>
      <color theme="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8"/>
      <color indexed="1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 Unicode MS"/>
      <family val="2"/>
    </font>
    <font>
      <sz val="9"/>
      <color indexed="18"/>
      <name val="Arial Unicode MS"/>
      <family val="2"/>
    </font>
    <font>
      <sz val="8"/>
      <color indexed="18"/>
      <name val="Amerigo Md BT"/>
      <family val="2"/>
    </font>
    <font>
      <sz val="10"/>
      <color indexed="18"/>
      <name val="Amerigo Md BT"/>
      <family val="2"/>
    </font>
    <font>
      <sz val="10"/>
      <color indexed="18"/>
      <name val="CG Times"/>
      <family val="1"/>
    </font>
    <font>
      <sz val="10"/>
      <name val="CG Times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-0.24997711111789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18"/>
      </bottom>
      <diagonal/>
    </border>
    <border>
      <left style="thin">
        <color indexed="9"/>
      </left>
      <right style="thin">
        <color indexed="18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 style="thin">
        <color indexed="18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8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164" fontId="9" fillId="0" borderId="0" xfId="0" applyNumberFormat="1" applyFont="1" applyFill="1"/>
    <xf numFmtId="0" fontId="10" fillId="0" borderId="0" xfId="0" applyFont="1" applyFill="1"/>
    <xf numFmtId="165" fontId="11" fillId="2" borderId="13" xfId="0" applyNumberFormat="1" applyFont="1" applyFill="1" applyBorder="1" applyAlignment="1">
      <alignment horizontal="right"/>
    </xf>
    <xf numFmtId="165" fontId="11" fillId="2" borderId="14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2" borderId="16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right"/>
    </xf>
    <xf numFmtId="164" fontId="8" fillId="3" borderId="14" xfId="0" applyNumberFormat="1" applyFont="1" applyFill="1" applyBorder="1" applyAlignment="1">
      <alignment horizontal="right"/>
    </xf>
    <xf numFmtId="164" fontId="8" fillId="3" borderId="15" xfId="0" applyNumberFormat="1" applyFont="1" applyFill="1" applyBorder="1" applyAlignment="1">
      <alignment horizontal="right"/>
    </xf>
    <xf numFmtId="164" fontId="8" fillId="3" borderId="16" xfId="0" applyNumberFormat="1" applyFont="1" applyFill="1" applyBorder="1" applyAlignment="1">
      <alignment horizontal="right"/>
    </xf>
    <xf numFmtId="164" fontId="10" fillId="0" borderId="0" xfId="0" applyNumberFormat="1" applyFont="1" applyFill="1"/>
    <xf numFmtId="164" fontId="12" fillId="0" borderId="0" xfId="0" applyNumberFormat="1" applyFont="1" applyFill="1"/>
    <xf numFmtId="0" fontId="12" fillId="0" borderId="0" xfId="0" applyFont="1" applyFill="1"/>
    <xf numFmtId="164" fontId="6" fillId="2" borderId="13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164" fontId="6" fillId="2" borderId="16" xfId="0" applyNumberFormat="1" applyFont="1" applyFill="1" applyBorder="1" applyAlignment="1">
      <alignment horizontal="right"/>
    </xf>
    <xf numFmtId="164" fontId="13" fillId="0" borderId="0" xfId="0" applyNumberFormat="1" applyFont="1" applyFill="1"/>
    <xf numFmtId="0" fontId="14" fillId="0" borderId="0" xfId="0" applyFont="1" applyFill="1"/>
    <xf numFmtId="0" fontId="13" fillId="0" borderId="0" xfId="0" applyFont="1" applyFill="1"/>
    <xf numFmtId="0" fontId="0" fillId="0" borderId="0" xfId="0" applyFont="1" applyFill="1"/>
    <xf numFmtId="164" fontId="15" fillId="2" borderId="13" xfId="0" applyNumberFormat="1" applyFont="1" applyFill="1" applyBorder="1" applyAlignment="1">
      <alignment horizontal="right"/>
    </xf>
    <xf numFmtId="164" fontId="15" fillId="2" borderId="14" xfId="0" applyNumberFormat="1" applyFont="1" applyFill="1" applyBorder="1" applyAlignment="1">
      <alignment horizontal="right"/>
    </xf>
    <xf numFmtId="164" fontId="15" fillId="2" borderId="15" xfId="0" applyNumberFormat="1" applyFont="1" applyFill="1" applyBorder="1" applyAlignment="1">
      <alignment horizontal="right"/>
    </xf>
    <xf numFmtId="164" fontId="15" fillId="2" borderId="16" xfId="0" applyNumberFormat="1" applyFont="1" applyFill="1" applyBorder="1" applyAlignment="1">
      <alignment horizontal="right"/>
    </xf>
    <xf numFmtId="164" fontId="16" fillId="2" borderId="16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/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164" fontId="17" fillId="2" borderId="22" xfId="0" applyNumberFormat="1" applyFont="1" applyFill="1" applyBorder="1" applyAlignment="1">
      <alignment horizontal="center"/>
    </xf>
    <xf numFmtId="164" fontId="17" fillId="2" borderId="23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4" fontId="19" fillId="0" borderId="0" xfId="0" applyNumberFormat="1" applyFont="1" applyFill="1" applyBorder="1"/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3" fontId="4" fillId="0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6" borderId="0" xfId="0" applyFont="1" applyFill="1"/>
    <xf numFmtId="0" fontId="11" fillId="6" borderId="0" xfId="0" applyFont="1" applyFill="1" applyAlignment="1">
      <alignment horizontal="center"/>
    </xf>
    <xf numFmtId="0" fontId="7" fillId="7" borderId="0" xfId="0" applyFont="1" applyFill="1"/>
    <xf numFmtId="0" fontId="6" fillId="6" borderId="0" xfId="0" applyFont="1" applyFill="1" applyAlignment="1">
      <alignment horizontal="left"/>
    </xf>
    <xf numFmtId="0" fontId="15" fillId="6" borderId="0" xfId="0" applyFont="1" applyFill="1"/>
    <xf numFmtId="0" fontId="6" fillId="6" borderId="19" xfId="0" applyFont="1" applyFill="1" applyBorder="1"/>
    <xf numFmtId="0" fontId="7" fillId="8" borderId="0" xfId="0" applyFont="1" applyFill="1" applyAlignment="1">
      <alignment horizontal="center"/>
    </xf>
    <xf numFmtId="164" fontId="8" fillId="9" borderId="13" xfId="0" applyNumberFormat="1" applyFont="1" applyFill="1" applyBorder="1" applyAlignment="1">
      <alignment horizontal="right"/>
    </xf>
    <xf numFmtId="164" fontId="8" fillId="9" borderId="17" xfId="0" applyNumberFormat="1" applyFont="1" applyFill="1" applyBorder="1" applyAlignment="1">
      <alignment horizontal="right"/>
    </xf>
    <xf numFmtId="164" fontId="8" fillId="9" borderId="15" xfId="0" applyNumberFormat="1" applyFont="1" applyFill="1" applyBorder="1" applyAlignment="1">
      <alignment horizontal="right"/>
    </xf>
    <xf numFmtId="164" fontId="8" fillId="9" borderId="18" xfId="0" applyNumberFormat="1" applyFont="1" applyFill="1" applyBorder="1" applyAlignment="1">
      <alignment horizontal="right"/>
    </xf>
    <xf numFmtId="164" fontId="8" fillId="9" borderId="16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200">
                <a:solidFill>
                  <a:srgbClr val="002060"/>
                </a:solidFill>
              </a:rPr>
              <a:t>MATRÍCULA POR AÑO DE ESTUDIO,</a:t>
            </a:r>
          </a:p>
          <a:p>
            <a:pPr>
              <a:defRPr/>
            </a:pPr>
            <a:r>
              <a:rPr lang="es-PA" sz="1200">
                <a:solidFill>
                  <a:srgbClr val="002060"/>
                </a:solidFill>
              </a:rPr>
              <a:t>SEGÚN SEDE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999719374700807E-2"/>
          <c:y val="0.15614858755590919"/>
          <c:w val="0.86006635962957456"/>
          <c:h val="0.64654402047919501"/>
        </c:manualLayout>
      </c:layout>
      <c:bar3DChart>
        <c:barDir val="bar"/>
        <c:grouping val="clustered"/>
        <c:varyColors val="0"/>
        <c:ser>
          <c:idx val="1"/>
          <c:order val="0"/>
          <c:tx>
            <c:v>SEDE PANAMÁ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686843416163015E-17"/>
                  <c:y val="-8.3725784212283754E-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rgbClr val="00206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A4-4A79-A3F2-80F1EE529F70}"/>
                </c:ext>
              </c:extLst>
            </c:dLbl>
            <c:dLbl>
              <c:idx val="1"/>
              <c:layout>
                <c:manualLayout>
                  <c:x val="0"/>
                  <c:y val="-1.25588676318425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rgbClr val="00206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A4-4A79-A3F2-80F1EE529F70}"/>
                </c:ext>
              </c:extLst>
            </c:dLbl>
            <c:dLbl>
              <c:idx val="2"/>
              <c:layout>
                <c:manualLayout>
                  <c:x val="0"/>
                  <c:y val="-1.25588676318425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rgbClr val="00206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A4-4A79-A3F2-80F1EE529F70}"/>
                </c:ext>
              </c:extLst>
            </c:dLbl>
            <c:dLbl>
              <c:idx val="3"/>
              <c:layout>
                <c:manualLayout>
                  <c:x val="0"/>
                  <c:y val="-1.25588676318425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rgbClr val="00206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A4-4A79-A3F2-80F1EE529F70}"/>
                </c:ext>
              </c:extLst>
            </c:dLbl>
            <c:dLbl>
              <c:idx val="4"/>
              <c:layout>
                <c:manualLayout>
                  <c:x val="0"/>
                  <c:y val="-1.25588676318425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rgbClr val="002060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A4-4A79-A3F2-80F1EE529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General</c:formatCode>
              <c:ptCount val="5"/>
              <c:pt idx="0">
                <c:v>4113</c:v>
              </c:pt>
              <c:pt idx="1">
                <c:v>2173</c:v>
              </c:pt>
              <c:pt idx="2">
                <c:v>2162</c:v>
              </c:pt>
              <c:pt idx="3">
                <c:v>2251</c:v>
              </c:pt>
              <c:pt idx="4">
                <c:v>1106</c:v>
              </c:pt>
            </c:numLit>
          </c:val>
          <c:extLst>
            <c:ext xmlns:c16="http://schemas.microsoft.com/office/drawing/2014/chart" uri="{C3380CC4-5D6E-409C-BE32-E72D297353CC}">
              <c16:uniqueId val="{00000005-CEA4-4A79-A3F2-80F1EE529F70}"/>
            </c:ext>
          </c:extLst>
        </c:ser>
        <c:ser>
          <c:idx val="0"/>
          <c:order val="1"/>
          <c:tx>
            <c:v>SEDES REGIONALES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0263424518742923E-3"/>
                  <c:y val="-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EA4-4A79-A3F2-80F1EE529F70}"/>
                </c:ext>
              </c:extLst>
            </c:dLbl>
            <c:dLbl>
              <c:idx val="1"/>
              <c:layout>
                <c:manualLayout>
                  <c:x val="0"/>
                  <c:y val="-8.3594566353187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A4-4A79-A3F2-80F1EE529F70}"/>
                </c:ext>
              </c:extLst>
            </c:dLbl>
            <c:dLbl>
              <c:idx val="2"/>
              <c:layout>
                <c:manualLayout>
                  <c:x val="0"/>
                  <c:y val="-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EA4-4A79-A3F2-80F1EE529F70}"/>
                </c:ext>
              </c:extLst>
            </c:dLbl>
            <c:dLbl>
              <c:idx val="3"/>
              <c:layout>
                <c:manualLayout>
                  <c:x val="0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A4-4A79-A3F2-80F1EE529F70}"/>
                </c:ext>
              </c:extLst>
            </c:dLbl>
            <c:dLbl>
              <c:idx val="4"/>
              <c:layout>
                <c:manualLayout>
                  <c:x val="0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EA4-4A79-A3F2-80F1EE529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</c:strLit>
          </c:cat>
          <c:val>
            <c:numLit>
              <c:formatCode>General</c:formatCode>
              <c:ptCount val="5"/>
              <c:pt idx="0">
                <c:v>2830</c:v>
              </c:pt>
              <c:pt idx="1">
                <c:v>1500</c:v>
              </c:pt>
              <c:pt idx="2">
                <c:v>1316</c:v>
              </c:pt>
              <c:pt idx="3">
                <c:v>1154</c:v>
              </c:pt>
              <c:pt idx="4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B-CEA4-4A79-A3F2-80F1EE52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8019328"/>
        <c:axId val="358017088"/>
        <c:axId val="0"/>
      </c:bar3DChart>
      <c:catAx>
        <c:axId val="35801932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s-PA" sz="800">
                    <a:solidFill>
                      <a:srgbClr val="002060"/>
                    </a:solidFill>
                  </a:rPr>
                  <a:t>AÑO DE ESTUDIO</a:t>
                </a:r>
              </a:p>
            </c:rich>
          </c:tx>
          <c:layout>
            <c:manualLayout>
              <c:xMode val="edge"/>
              <c:yMode val="edge"/>
              <c:x val="1.9749499397681676E-2"/>
              <c:y val="0.156148725923366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002060"/>
                </a:solidFill>
              </a:defRPr>
            </a:pPr>
            <a:endParaRPr lang="es-PA"/>
          </a:p>
        </c:txPr>
        <c:crossAx val="358017088"/>
        <c:crosses val="autoZero"/>
        <c:auto val="1"/>
        <c:lblAlgn val="ctr"/>
        <c:lblOffset val="100"/>
        <c:noMultiLvlLbl val="0"/>
      </c:catAx>
      <c:valAx>
        <c:axId val="35801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A">
                    <a:solidFill>
                      <a:srgbClr val="002060"/>
                    </a:solidFill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44776902887139108"/>
              <c:y val="0.866261200108607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s-PA"/>
          </a:p>
        </c:txPr>
        <c:crossAx val="35801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469545030275473"/>
          <c:y val="0.91679674836883629"/>
          <c:w val="0.28570758442428734"/>
          <c:h val="6.5588165115724184E-2"/>
        </c:manualLayout>
      </c:layout>
      <c:overlay val="0"/>
      <c:txPr>
        <a:bodyPr/>
        <a:lstStyle/>
        <a:p>
          <a:pPr>
            <a:defRPr sz="800" b="1">
              <a:solidFill>
                <a:srgbClr val="00206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71</xdr:row>
      <xdr:rowOff>85725</xdr:rowOff>
    </xdr:from>
    <xdr:to>
      <xdr:col>10</xdr:col>
      <xdr:colOff>38100</xdr:colOff>
      <xdr:row>90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2"/>
  <sheetViews>
    <sheetView showGridLines="0" showZeros="0" tabSelected="1" zoomScaleNormal="100" workbookViewId="0">
      <selection sqref="A1:L1"/>
    </sheetView>
  </sheetViews>
  <sheetFormatPr baseColWidth="10" defaultColWidth="11.28515625" defaultRowHeight="15"/>
  <cols>
    <col min="1" max="1" width="33.85546875" style="1" customWidth="1"/>
    <col min="2" max="2" width="9.42578125" style="1" customWidth="1"/>
    <col min="3" max="3" width="7.28515625" style="1" customWidth="1"/>
    <col min="4" max="4" width="7.42578125" style="1" customWidth="1"/>
    <col min="5" max="5" width="7.85546875" style="1" customWidth="1"/>
    <col min="6" max="6" width="7.28515625" style="1" customWidth="1"/>
    <col min="7" max="7" width="7.85546875" style="1" customWidth="1"/>
    <col min="8" max="8" width="8.140625" style="1" customWidth="1"/>
    <col min="9" max="9" width="7.42578125" style="1" customWidth="1"/>
    <col min="10" max="10" width="8.5703125" style="1" customWidth="1"/>
    <col min="11" max="11" width="7.140625" style="1" customWidth="1"/>
    <col min="12" max="12" width="6.85546875" style="1" customWidth="1"/>
    <col min="13" max="13" width="8.7109375" style="1" customWidth="1"/>
    <col min="14" max="14" width="7.5703125" style="1" customWidth="1"/>
    <col min="15" max="20" width="12.5703125" style="1" customWidth="1"/>
    <col min="21" max="256" width="11.28515625" style="1"/>
    <col min="257" max="257" width="33.85546875" style="1" customWidth="1"/>
    <col min="258" max="258" width="9.42578125" style="1" customWidth="1"/>
    <col min="259" max="259" width="7.28515625" style="1" customWidth="1"/>
    <col min="260" max="260" width="7.42578125" style="1" customWidth="1"/>
    <col min="261" max="261" width="7.85546875" style="1" customWidth="1"/>
    <col min="262" max="262" width="7.28515625" style="1" customWidth="1"/>
    <col min="263" max="263" width="7.85546875" style="1" customWidth="1"/>
    <col min="264" max="264" width="8.140625" style="1" customWidth="1"/>
    <col min="265" max="265" width="7.42578125" style="1" customWidth="1"/>
    <col min="266" max="266" width="8.5703125" style="1" customWidth="1"/>
    <col min="267" max="267" width="7.140625" style="1" customWidth="1"/>
    <col min="268" max="268" width="6.85546875" style="1" customWidth="1"/>
    <col min="269" max="269" width="8.7109375" style="1" customWidth="1"/>
    <col min="270" max="270" width="7.5703125" style="1" customWidth="1"/>
    <col min="271" max="276" width="12.5703125" style="1" customWidth="1"/>
    <col min="277" max="512" width="11.28515625" style="1"/>
    <col min="513" max="513" width="33.85546875" style="1" customWidth="1"/>
    <col min="514" max="514" width="9.42578125" style="1" customWidth="1"/>
    <col min="515" max="515" width="7.28515625" style="1" customWidth="1"/>
    <col min="516" max="516" width="7.42578125" style="1" customWidth="1"/>
    <col min="517" max="517" width="7.85546875" style="1" customWidth="1"/>
    <col min="518" max="518" width="7.28515625" style="1" customWidth="1"/>
    <col min="519" max="519" width="7.85546875" style="1" customWidth="1"/>
    <col min="520" max="520" width="8.140625" style="1" customWidth="1"/>
    <col min="521" max="521" width="7.42578125" style="1" customWidth="1"/>
    <col min="522" max="522" width="8.5703125" style="1" customWidth="1"/>
    <col min="523" max="523" width="7.140625" style="1" customWidth="1"/>
    <col min="524" max="524" width="6.85546875" style="1" customWidth="1"/>
    <col min="525" max="525" width="8.7109375" style="1" customWidth="1"/>
    <col min="526" max="526" width="7.5703125" style="1" customWidth="1"/>
    <col min="527" max="532" width="12.5703125" style="1" customWidth="1"/>
    <col min="533" max="768" width="11.28515625" style="1"/>
    <col min="769" max="769" width="33.85546875" style="1" customWidth="1"/>
    <col min="770" max="770" width="9.42578125" style="1" customWidth="1"/>
    <col min="771" max="771" width="7.28515625" style="1" customWidth="1"/>
    <col min="772" max="772" width="7.42578125" style="1" customWidth="1"/>
    <col min="773" max="773" width="7.85546875" style="1" customWidth="1"/>
    <col min="774" max="774" width="7.28515625" style="1" customWidth="1"/>
    <col min="775" max="775" width="7.85546875" style="1" customWidth="1"/>
    <col min="776" max="776" width="8.140625" style="1" customWidth="1"/>
    <col min="777" max="777" width="7.42578125" style="1" customWidth="1"/>
    <col min="778" max="778" width="8.5703125" style="1" customWidth="1"/>
    <col min="779" max="779" width="7.140625" style="1" customWidth="1"/>
    <col min="780" max="780" width="6.85546875" style="1" customWidth="1"/>
    <col min="781" max="781" width="8.7109375" style="1" customWidth="1"/>
    <col min="782" max="782" width="7.5703125" style="1" customWidth="1"/>
    <col min="783" max="788" width="12.5703125" style="1" customWidth="1"/>
    <col min="789" max="1024" width="11.28515625" style="1"/>
    <col min="1025" max="1025" width="33.85546875" style="1" customWidth="1"/>
    <col min="1026" max="1026" width="9.42578125" style="1" customWidth="1"/>
    <col min="1027" max="1027" width="7.28515625" style="1" customWidth="1"/>
    <col min="1028" max="1028" width="7.42578125" style="1" customWidth="1"/>
    <col min="1029" max="1029" width="7.85546875" style="1" customWidth="1"/>
    <col min="1030" max="1030" width="7.28515625" style="1" customWidth="1"/>
    <col min="1031" max="1031" width="7.85546875" style="1" customWidth="1"/>
    <col min="1032" max="1032" width="8.140625" style="1" customWidth="1"/>
    <col min="1033" max="1033" width="7.42578125" style="1" customWidth="1"/>
    <col min="1034" max="1034" width="8.5703125" style="1" customWidth="1"/>
    <col min="1035" max="1035" width="7.140625" style="1" customWidth="1"/>
    <col min="1036" max="1036" width="6.85546875" style="1" customWidth="1"/>
    <col min="1037" max="1037" width="8.7109375" style="1" customWidth="1"/>
    <col min="1038" max="1038" width="7.5703125" style="1" customWidth="1"/>
    <col min="1039" max="1044" width="12.5703125" style="1" customWidth="1"/>
    <col min="1045" max="1280" width="11.28515625" style="1"/>
    <col min="1281" max="1281" width="33.85546875" style="1" customWidth="1"/>
    <col min="1282" max="1282" width="9.42578125" style="1" customWidth="1"/>
    <col min="1283" max="1283" width="7.28515625" style="1" customWidth="1"/>
    <col min="1284" max="1284" width="7.42578125" style="1" customWidth="1"/>
    <col min="1285" max="1285" width="7.85546875" style="1" customWidth="1"/>
    <col min="1286" max="1286" width="7.28515625" style="1" customWidth="1"/>
    <col min="1287" max="1287" width="7.85546875" style="1" customWidth="1"/>
    <col min="1288" max="1288" width="8.140625" style="1" customWidth="1"/>
    <col min="1289" max="1289" width="7.42578125" style="1" customWidth="1"/>
    <col min="1290" max="1290" width="8.5703125" style="1" customWidth="1"/>
    <col min="1291" max="1291" width="7.140625" style="1" customWidth="1"/>
    <col min="1292" max="1292" width="6.85546875" style="1" customWidth="1"/>
    <col min="1293" max="1293" width="8.7109375" style="1" customWidth="1"/>
    <col min="1294" max="1294" width="7.5703125" style="1" customWidth="1"/>
    <col min="1295" max="1300" width="12.5703125" style="1" customWidth="1"/>
    <col min="1301" max="1536" width="11.28515625" style="1"/>
    <col min="1537" max="1537" width="33.85546875" style="1" customWidth="1"/>
    <col min="1538" max="1538" width="9.42578125" style="1" customWidth="1"/>
    <col min="1539" max="1539" width="7.28515625" style="1" customWidth="1"/>
    <col min="1540" max="1540" width="7.42578125" style="1" customWidth="1"/>
    <col min="1541" max="1541" width="7.85546875" style="1" customWidth="1"/>
    <col min="1542" max="1542" width="7.28515625" style="1" customWidth="1"/>
    <col min="1543" max="1543" width="7.85546875" style="1" customWidth="1"/>
    <col min="1544" max="1544" width="8.140625" style="1" customWidth="1"/>
    <col min="1545" max="1545" width="7.42578125" style="1" customWidth="1"/>
    <col min="1546" max="1546" width="8.5703125" style="1" customWidth="1"/>
    <col min="1547" max="1547" width="7.140625" style="1" customWidth="1"/>
    <col min="1548" max="1548" width="6.85546875" style="1" customWidth="1"/>
    <col min="1549" max="1549" width="8.7109375" style="1" customWidth="1"/>
    <col min="1550" max="1550" width="7.5703125" style="1" customWidth="1"/>
    <col min="1551" max="1556" width="12.5703125" style="1" customWidth="1"/>
    <col min="1557" max="1792" width="11.28515625" style="1"/>
    <col min="1793" max="1793" width="33.85546875" style="1" customWidth="1"/>
    <col min="1794" max="1794" width="9.42578125" style="1" customWidth="1"/>
    <col min="1795" max="1795" width="7.28515625" style="1" customWidth="1"/>
    <col min="1796" max="1796" width="7.42578125" style="1" customWidth="1"/>
    <col min="1797" max="1797" width="7.85546875" style="1" customWidth="1"/>
    <col min="1798" max="1798" width="7.28515625" style="1" customWidth="1"/>
    <col min="1799" max="1799" width="7.85546875" style="1" customWidth="1"/>
    <col min="1800" max="1800" width="8.140625" style="1" customWidth="1"/>
    <col min="1801" max="1801" width="7.42578125" style="1" customWidth="1"/>
    <col min="1802" max="1802" width="8.5703125" style="1" customWidth="1"/>
    <col min="1803" max="1803" width="7.140625" style="1" customWidth="1"/>
    <col min="1804" max="1804" width="6.85546875" style="1" customWidth="1"/>
    <col min="1805" max="1805" width="8.7109375" style="1" customWidth="1"/>
    <col min="1806" max="1806" width="7.5703125" style="1" customWidth="1"/>
    <col min="1807" max="1812" width="12.5703125" style="1" customWidth="1"/>
    <col min="1813" max="2048" width="11.28515625" style="1"/>
    <col min="2049" max="2049" width="33.85546875" style="1" customWidth="1"/>
    <col min="2050" max="2050" width="9.42578125" style="1" customWidth="1"/>
    <col min="2051" max="2051" width="7.28515625" style="1" customWidth="1"/>
    <col min="2052" max="2052" width="7.42578125" style="1" customWidth="1"/>
    <col min="2053" max="2053" width="7.85546875" style="1" customWidth="1"/>
    <col min="2054" max="2054" width="7.28515625" style="1" customWidth="1"/>
    <col min="2055" max="2055" width="7.85546875" style="1" customWidth="1"/>
    <col min="2056" max="2056" width="8.140625" style="1" customWidth="1"/>
    <col min="2057" max="2057" width="7.42578125" style="1" customWidth="1"/>
    <col min="2058" max="2058" width="8.5703125" style="1" customWidth="1"/>
    <col min="2059" max="2059" width="7.140625" style="1" customWidth="1"/>
    <col min="2060" max="2060" width="6.85546875" style="1" customWidth="1"/>
    <col min="2061" max="2061" width="8.7109375" style="1" customWidth="1"/>
    <col min="2062" max="2062" width="7.5703125" style="1" customWidth="1"/>
    <col min="2063" max="2068" width="12.5703125" style="1" customWidth="1"/>
    <col min="2069" max="2304" width="11.28515625" style="1"/>
    <col min="2305" max="2305" width="33.85546875" style="1" customWidth="1"/>
    <col min="2306" max="2306" width="9.42578125" style="1" customWidth="1"/>
    <col min="2307" max="2307" width="7.28515625" style="1" customWidth="1"/>
    <col min="2308" max="2308" width="7.42578125" style="1" customWidth="1"/>
    <col min="2309" max="2309" width="7.85546875" style="1" customWidth="1"/>
    <col min="2310" max="2310" width="7.28515625" style="1" customWidth="1"/>
    <col min="2311" max="2311" width="7.85546875" style="1" customWidth="1"/>
    <col min="2312" max="2312" width="8.140625" style="1" customWidth="1"/>
    <col min="2313" max="2313" width="7.42578125" style="1" customWidth="1"/>
    <col min="2314" max="2314" width="8.5703125" style="1" customWidth="1"/>
    <col min="2315" max="2315" width="7.140625" style="1" customWidth="1"/>
    <col min="2316" max="2316" width="6.85546875" style="1" customWidth="1"/>
    <col min="2317" max="2317" width="8.7109375" style="1" customWidth="1"/>
    <col min="2318" max="2318" width="7.5703125" style="1" customWidth="1"/>
    <col min="2319" max="2324" width="12.5703125" style="1" customWidth="1"/>
    <col min="2325" max="2560" width="11.28515625" style="1"/>
    <col min="2561" max="2561" width="33.85546875" style="1" customWidth="1"/>
    <col min="2562" max="2562" width="9.42578125" style="1" customWidth="1"/>
    <col min="2563" max="2563" width="7.28515625" style="1" customWidth="1"/>
    <col min="2564" max="2564" width="7.42578125" style="1" customWidth="1"/>
    <col min="2565" max="2565" width="7.85546875" style="1" customWidth="1"/>
    <col min="2566" max="2566" width="7.28515625" style="1" customWidth="1"/>
    <col min="2567" max="2567" width="7.85546875" style="1" customWidth="1"/>
    <col min="2568" max="2568" width="8.140625" style="1" customWidth="1"/>
    <col min="2569" max="2569" width="7.42578125" style="1" customWidth="1"/>
    <col min="2570" max="2570" width="8.5703125" style="1" customWidth="1"/>
    <col min="2571" max="2571" width="7.140625" style="1" customWidth="1"/>
    <col min="2572" max="2572" width="6.85546875" style="1" customWidth="1"/>
    <col min="2573" max="2573" width="8.7109375" style="1" customWidth="1"/>
    <col min="2574" max="2574" width="7.5703125" style="1" customWidth="1"/>
    <col min="2575" max="2580" width="12.5703125" style="1" customWidth="1"/>
    <col min="2581" max="2816" width="11.28515625" style="1"/>
    <col min="2817" max="2817" width="33.85546875" style="1" customWidth="1"/>
    <col min="2818" max="2818" width="9.42578125" style="1" customWidth="1"/>
    <col min="2819" max="2819" width="7.28515625" style="1" customWidth="1"/>
    <col min="2820" max="2820" width="7.42578125" style="1" customWidth="1"/>
    <col min="2821" max="2821" width="7.85546875" style="1" customWidth="1"/>
    <col min="2822" max="2822" width="7.28515625" style="1" customWidth="1"/>
    <col min="2823" max="2823" width="7.85546875" style="1" customWidth="1"/>
    <col min="2824" max="2824" width="8.140625" style="1" customWidth="1"/>
    <col min="2825" max="2825" width="7.42578125" style="1" customWidth="1"/>
    <col min="2826" max="2826" width="8.5703125" style="1" customWidth="1"/>
    <col min="2827" max="2827" width="7.140625" style="1" customWidth="1"/>
    <col min="2828" max="2828" width="6.85546875" style="1" customWidth="1"/>
    <col min="2829" max="2829" width="8.7109375" style="1" customWidth="1"/>
    <col min="2830" max="2830" width="7.5703125" style="1" customWidth="1"/>
    <col min="2831" max="2836" width="12.5703125" style="1" customWidth="1"/>
    <col min="2837" max="3072" width="11.28515625" style="1"/>
    <col min="3073" max="3073" width="33.85546875" style="1" customWidth="1"/>
    <col min="3074" max="3074" width="9.42578125" style="1" customWidth="1"/>
    <col min="3075" max="3075" width="7.28515625" style="1" customWidth="1"/>
    <col min="3076" max="3076" width="7.42578125" style="1" customWidth="1"/>
    <col min="3077" max="3077" width="7.85546875" style="1" customWidth="1"/>
    <col min="3078" max="3078" width="7.28515625" style="1" customWidth="1"/>
    <col min="3079" max="3079" width="7.85546875" style="1" customWidth="1"/>
    <col min="3080" max="3080" width="8.140625" style="1" customWidth="1"/>
    <col min="3081" max="3081" width="7.42578125" style="1" customWidth="1"/>
    <col min="3082" max="3082" width="8.5703125" style="1" customWidth="1"/>
    <col min="3083" max="3083" width="7.140625" style="1" customWidth="1"/>
    <col min="3084" max="3084" width="6.85546875" style="1" customWidth="1"/>
    <col min="3085" max="3085" width="8.7109375" style="1" customWidth="1"/>
    <col min="3086" max="3086" width="7.5703125" style="1" customWidth="1"/>
    <col min="3087" max="3092" width="12.5703125" style="1" customWidth="1"/>
    <col min="3093" max="3328" width="11.28515625" style="1"/>
    <col min="3329" max="3329" width="33.85546875" style="1" customWidth="1"/>
    <col min="3330" max="3330" width="9.42578125" style="1" customWidth="1"/>
    <col min="3331" max="3331" width="7.28515625" style="1" customWidth="1"/>
    <col min="3332" max="3332" width="7.42578125" style="1" customWidth="1"/>
    <col min="3333" max="3333" width="7.85546875" style="1" customWidth="1"/>
    <col min="3334" max="3334" width="7.28515625" style="1" customWidth="1"/>
    <col min="3335" max="3335" width="7.85546875" style="1" customWidth="1"/>
    <col min="3336" max="3336" width="8.140625" style="1" customWidth="1"/>
    <col min="3337" max="3337" width="7.42578125" style="1" customWidth="1"/>
    <col min="3338" max="3338" width="8.5703125" style="1" customWidth="1"/>
    <col min="3339" max="3339" width="7.140625" style="1" customWidth="1"/>
    <col min="3340" max="3340" width="6.85546875" style="1" customWidth="1"/>
    <col min="3341" max="3341" width="8.7109375" style="1" customWidth="1"/>
    <col min="3342" max="3342" width="7.5703125" style="1" customWidth="1"/>
    <col min="3343" max="3348" width="12.5703125" style="1" customWidth="1"/>
    <col min="3349" max="3584" width="11.28515625" style="1"/>
    <col min="3585" max="3585" width="33.85546875" style="1" customWidth="1"/>
    <col min="3586" max="3586" width="9.42578125" style="1" customWidth="1"/>
    <col min="3587" max="3587" width="7.28515625" style="1" customWidth="1"/>
    <col min="3588" max="3588" width="7.42578125" style="1" customWidth="1"/>
    <col min="3589" max="3589" width="7.85546875" style="1" customWidth="1"/>
    <col min="3590" max="3590" width="7.28515625" style="1" customWidth="1"/>
    <col min="3591" max="3591" width="7.85546875" style="1" customWidth="1"/>
    <col min="3592" max="3592" width="8.140625" style="1" customWidth="1"/>
    <col min="3593" max="3593" width="7.42578125" style="1" customWidth="1"/>
    <col min="3594" max="3594" width="8.5703125" style="1" customWidth="1"/>
    <col min="3595" max="3595" width="7.140625" style="1" customWidth="1"/>
    <col min="3596" max="3596" width="6.85546875" style="1" customWidth="1"/>
    <col min="3597" max="3597" width="8.7109375" style="1" customWidth="1"/>
    <col min="3598" max="3598" width="7.5703125" style="1" customWidth="1"/>
    <col min="3599" max="3604" width="12.5703125" style="1" customWidth="1"/>
    <col min="3605" max="3840" width="11.28515625" style="1"/>
    <col min="3841" max="3841" width="33.85546875" style="1" customWidth="1"/>
    <col min="3842" max="3842" width="9.42578125" style="1" customWidth="1"/>
    <col min="3843" max="3843" width="7.28515625" style="1" customWidth="1"/>
    <col min="3844" max="3844" width="7.42578125" style="1" customWidth="1"/>
    <col min="3845" max="3845" width="7.85546875" style="1" customWidth="1"/>
    <col min="3846" max="3846" width="7.28515625" style="1" customWidth="1"/>
    <col min="3847" max="3847" width="7.85546875" style="1" customWidth="1"/>
    <col min="3848" max="3848" width="8.140625" style="1" customWidth="1"/>
    <col min="3849" max="3849" width="7.42578125" style="1" customWidth="1"/>
    <col min="3850" max="3850" width="8.5703125" style="1" customWidth="1"/>
    <col min="3851" max="3851" width="7.140625" style="1" customWidth="1"/>
    <col min="3852" max="3852" width="6.85546875" style="1" customWidth="1"/>
    <col min="3853" max="3853" width="8.7109375" style="1" customWidth="1"/>
    <col min="3854" max="3854" width="7.5703125" style="1" customWidth="1"/>
    <col min="3855" max="3860" width="12.5703125" style="1" customWidth="1"/>
    <col min="3861" max="4096" width="11.28515625" style="1"/>
    <col min="4097" max="4097" width="33.85546875" style="1" customWidth="1"/>
    <col min="4098" max="4098" width="9.42578125" style="1" customWidth="1"/>
    <col min="4099" max="4099" width="7.28515625" style="1" customWidth="1"/>
    <col min="4100" max="4100" width="7.42578125" style="1" customWidth="1"/>
    <col min="4101" max="4101" width="7.85546875" style="1" customWidth="1"/>
    <col min="4102" max="4102" width="7.28515625" style="1" customWidth="1"/>
    <col min="4103" max="4103" width="7.85546875" style="1" customWidth="1"/>
    <col min="4104" max="4104" width="8.140625" style="1" customWidth="1"/>
    <col min="4105" max="4105" width="7.42578125" style="1" customWidth="1"/>
    <col min="4106" max="4106" width="8.5703125" style="1" customWidth="1"/>
    <col min="4107" max="4107" width="7.140625" style="1" customWidth="1"/>
    <col min="4108" max="4108" width="6.85546875" style="1" customWidth="1"/>
    <col min="4109" max="4109" width="8.7109375" style="1" customWidth="1"/>
    <col min="4110" max="4110" width="7.5703125" style="1" customWidth="1"/>
    <col min="4111" max="4116" width="12.5703125" style="1" customWidth="1"/>
    <col min="4117" max="4352" width="11.28515625" style="1"/>
    <col min="4353" max="4353" width="33.85546875" style="1" customWidth="1"/>
    <col min="4354" max="4354" width="9.42578125" style="1" customWidth="1"/>
    <col min="4355" max="4355" width="7.28515625" style="1" customWidth="1"/>
    <col min="4356" max="4356" width="7.42578125" style="1" customWidth="1"/>
    <col min="4357" max="4357" width="7.85546875" style="1" customWidth="1"/>
    <col min="4358" max="4358" width="7.28515625" style="1" customWidth="1"/>
    <col min="4359" max="4359" width="7.85546875" style="1" customWidth="1"/>
    <col min="4360" max="4360" width="8.140625" style="1" customWidth="1"/>
    <col min="4361" max="4361" width="7.42578125" style="1" customWidth="1"/>
    <col min="4362" max="4362" width="8.5703125" style="1" customWidth="1"/>
    <col min="4363" max="4363" width="7.140625" style="1" customWidth="1"/>
    <col min="4364" max="4364" width="6.85546875" style="1" customWidth="1"/>
    <col min="4365" max="4365" width="8.7109375" style="1" customWidth="1"/>
    <col min="4366" max="4366" width="7.5703125" style="1" customWidth="1"/>
    <col min="4367" max="4372" width="12.5703125" style="1" customWidth="1"/>
    <col min="4373" max="4608" width="11.28515625" style="1"/>
    <col min="4609" max="4609" width="33.85546875" style="1" customWidth="1"/>
    <col min="4610" max="4610" width="9.42578125" style="1" customWidth="1"/>
    <col min="4611" max="4611" width="7.28515625" style="1" customWidth="1"/>
    <col min="4612" max="4612" width="7.42578125" style="1" customWidth="1"/>
    <col min="4613" max="4613" width="7.85546875" style="1" customWidth="1"/>
    <col min="4614" max="4614" width="7.28515625" style="1" customWidth="1"/>
    <col min="4615" max="4615" width="7.85546875" style="1" customWidth="1"/>
    <col min="4616" max="4616" width="8.140625" style="1" customWidth="1"/>
    <col min="4617" max="4617" width="7.42578125" style="1" customWidth="1"/>
    <col min="4618" max="4618" width="8.5703125" style="1" customWidth="1"/>
    <col min="4619" max="4619" width="7.140625" style="1" customWidth="1"/>
    <col min="4620" max="4620" width="6.85546875" style="1" customWidth="1"/>
    <col min="4621" max="4621" width="8.7109375" style="1" customWidth="1"/>
    <col min="4622" max="4622" width="7.5703125" style="1" customWidth="1"/>
    <col min="4623" max="4628" width="12.5703125" style="1" customWidth="1"/>
    <col min="4629" max="4864" width="11.28515625" style="1"/>
    <col min="4865" max="4865" width="33.85546875" style="1" customWidth="1"/>
    <col min="4866" max="4866" width="9.42578125" style="1" customWidth="1"/>
    <col min="4867" max="4867" width="7.28515625" style="1" customWidth="1"/>
    <col min="4868" max="4868" width="7.42578125" style="1" customWidth="1"/>
    <col min="4869" max="4869" width="7.85546875" style="1" customWidth="1"/>
    <col min="4870" max="4870" width="7.28515625" style="1" customWidth="1"/>
    <col min="4871" max="4871" width="7.85546875" style="1" customWidth="1"/>
    <col min="4872" max="4872" width="8.140625" style="1" customWidth="1"/>
    <col min="4873" max="4873" width="7.42578125" style="1" customWidth="1"/>
    <col min="4874" max="4874" width="8.5703125" style="1" customWidth="1"/>
    <col min="4875" max="4875" width="7.140625" style="1" customWidth="1"/>
    <col min="4876" max="4876" width="6.85546875" style="1" customWidth="1"/>
    <col min="4877" max="4877" width="8.7109375" style="1" customWidth="1"/>
    <col min="4878" max="4878" width="7.5703125" style="1" customWidth="1"/>
    <col min="4879" max="4884" width="12.5703125" style="1" customWidth="1"/>
    <col min="4885" max="5120" width="11.28515625" style="1"/>
    <col min="5121" max="5121" width="33.85546875" style="1" customWidth="1"/>
    <col min="5122" max="5122" width="9.42578125" style="1" customWidth="1"/>
    <col min="5123" max="5123" width="7.28515625" style="1" customWidth="1"/>
    <col min="5124" max="5124" width="7.42578125" style="1" customWidth="1"/>
    <col min="5125" max="5125" width="7.85546875" style="1" customWidth="1"/>
    <col min="5126" max="5126" width="7.28515625" style="1" customWidth="1"/>
    <col min="5127" max="5127" width="7.85546875" style="1" customWidth="1"/>
    <col min="5128" max="5128" width="8.140625" style="1" customWidth="1"/>
    <col min="5129" max="5129" width="7.42578125" style="1" customWidth="1"/>
    <col min="5130" max="5130" width="8.5703125" style="1" customWidth="1"/>
    <col min="5131" max="5131" width="7.140625" style="1" customWidth="1"/>
    <col min="5132" max="5132" width="6.85546875" style="1" customWidth="1"/>
    <col min="5133" max="5133" width="8.7109375" style="1" customWidth="1"/>
    <col min="5134" max="5134" width="7.5703125" style="1" customWidth="1"/>
    <col min="5135" max="5140" width="12.5703125" style="1" customWidth="1"/>
    <col min="5141" max="5376" width="11.28515625" style="1"/>
    <col min="5377" max="5377" width="33.85546875" style="1" customWidth="1"/>
    <col min="5378" max="5378" width="9.42578125" style="1" customWidth="1"/>
    <col min="5379" max="5379" width="7.28515625" style="1" customWidth="1"/>
    <col min="5380" max="5380" width="7.42578125" style="1" customWidth="1"/>
    <col min="5381" max="5381" width="7.85546875" style="1" customWidth="1"/>
    <col min="5382" max="5382" width="7.28515625" style="1" customWidth="1"/>
    <col min="5383" max="5383" width="7.85546875" style="1" customWidth="1"/>
    <col min="5384" max="5384" width="8.140625" style="1" customWidth="1"/>
    <col min="5385" max="5385" width="7.42578125" style="1" customWidth="1"/>
    <col min="5386" max="5386" width="8.5703125" style="1" customWidth="1"/>
    <col min="5387" max="5387" width="7.140625" style="1" customWidth="1"/>
    <col min="5388" max="5388" width="6.85546875" style="1" customWidth="1"/>
    <col min="5389" max="5389" width="8.7109375" style="1" customWidth="1"/>
    <col min="5390" max="5390" width="7.5703125" style="1" customWidth="1"/>
    <col min="5391" max="5396" width="12.5703125" style="1" customWidth="1"/>
    <col min="5397" max="5632" width="11.28515625" style="1"/>
    <col min="5633" max="5633" width="33.85546875" style="1" customWidth="1"/>
    <col min="5634" max="5634" width="9.42578125" style="1" customWidth="1"/>
    <col min="5635" max="5635" width="7.28515625" style="1" customWidth="1"/>
    <col min="5636" max="5636" width="7.42578125" style="1" customWidth="1"/>
    <col min="5637" max="5637" width="7.85546875" style="1" customWidth="1"/>
    <col min="5638" max="5638" width="7.28515625" style="1" customWidth="1"/>
    <col min="5639" max="5639" width="7.85546875" style="1" customWidth="1"/>
    <col min="5640" max="5640" width="8.140625" style="1" customWidth="1"/>
    <col min="5641" max="5641" width="7.42578125" style="1" customWidth="1"/>
    <col min="5642" max="5642" width="8.5703125" style="1" customWidth="1"/>
    <col min="5643" max="5643" width="7.140625" style="1" customWidth="1"/>
    <col min="5644" max="5644" width="6.85546875" style="1" customWidth="1"/>
    <col min="5645" max="5645" width="8.7109375" style="1" customWidth="1"/>
    <col min="5646" max="5646" width="7.5703125" style="1" customWidth="1"/>
    <col min="5647" max="5652" width="12.5703125" style="1" customWidth="1"/>
    <col min="5653" max="5888" width="11.28515625" style="1"/>
    <col min="5889" max="5889" width="33.85546875" style="1" customWidth="1"/>
    <col min="5890" max="5890" width="9.42578125" style="1" customWidth="1"/>
    <col min="5891" max="5891" width="7.28515625" style="1" customWidth="1"/>
    <col min="5892" max="5892" width="7.42578125" style="1" customWidth="1"/>
    <col min="5893" max="5893" width="7.85546875" style="1" customWidth="1"/>
    <col min="5894" max="5894" width="7.28515625" style="1" customWidth="1"/>
    <col min="5895" max="5895" width="7.85546875" style="1" customWidth="1"/>
    <col min="5896" max="5896" width="8.140625" style="1" customWidth="1"/>
    <col min="5897" max="5897" width="7.42578125" style="1" customWidth="1"/>
    <col min="5898" max="5898" width="8.5703125" style="1" customWidth="1"/>
    <col min="5899" max="5899" width="7.140625" style="1" customWidth="1"/>
    <col min="5900" max="5900" width="6.85546875" style="1" customWidth="1"/>
    <col min="5901" max="5901" width="8.7109375" style="1" customWidth="1"/>
    <col min="5902" max="5902" width="7.5703125" style="1" customWidth="1"/>
    <col min="5903" max="5908" width="12.5703125" style="1" customWidth="1"/>
    <col min="5909" max="6144" width="11.28515625" style="1"/>
    <col min="6145" max="6145" width="33.85546875" style="1" customWidth="1"/>
    <col min="6146" max="6146" width="9.42578125" style="1" customWidth="1"/>
    <col min="6147" max="6147" width="7.28515625" style="1" customWidth="1"/>
    <col min="6148" max="6148" width="7.42578125" style="1" customWidth="1"/>
    <col min="6149" max="6149" width="7.85546875" style="1" customWidth="1"/>
    <col min="6150" max="6150" width="7.28515625" style="1" customWidth="1"/>
    <col min="6151" max="6151" width="7.85546875" style="1" customWidth="1"/>
    <col min="6152" max="6152" width="8.140625" style="1" customWidth="1"/>
    <col min="6153" max="6153" width="7.42578125" style="1" customWidth="1"/>
    <col min="6154" max="6154" width="8.5703125" style="1" customWidth="1"/>
    <col min="6155" max="6155" width="7.140625" style="1" customWidth="1"/>
    <col min="6156" max="6156" width="6.85546875" style="1" customWidth="1"/>
    <col min="6157" max="6157" width="8.7109375" style="1" customWidth="1"/>
    <col min="6158" max="6158" width="7.5703125" style="1" customWidth="1"/>
    <col min="6159" max="6164" width="12.5703125" style="1" customWidth="1"/>
    <col min="6165" max="6400" width="11.28515625" style="1"/>
    <col min="6401" max="6401" width="33.85546875" style="1" customWidth="1"/>
    <col min="6402" max="6402" width="9.42578125" style="1" customWidth="1"/>
    <col min="6403" max="6403" width="7.28515625" style="1" customWidth="1"/>
    <col min="6404" max="6404" width="7.42578125" style="1" customWidth="1"/>
    <col min="6405" max="6405" width="7.85546875" style="1" customWidth="1"/>
    <col min="6406" max="6406" width="7.28515625" style="1" customWidth="1"/>
    <col min="6407" max="6407" width="7.85546875" style="1" customWidth="1"/>
    <col min="6408" max="6408" width="8.140625" style="1" customWidth="1"/>
    <col min="6409" max="6409" width="7.42578125" style="1" customWidth="1"/>
    <col min="6410" max="6410" width="8.5703125" style="1" customWidth="1"/>
    <col min="6411" max="6411" width="7.140625" style="1" customWidth="1"/>
    <col min="6412" max="6412" width="6.85546875" style="1" customWidth="1"/>
    <col min="6413" max="6413" width="8.7109375" style="1" customWidth="1"/>
    <col min="6414" max="6414" width="7.5703125" style="1" customWidth="1"/>
    <col min="6415" max="6420" width="12.5703125" style="1" customWidth="1"/>
    <col min="6421" max="6656" width="11.28515625" style="1"/>
    <col min="6657" max="6657" width="33.85546875" style="1" customWidth="1"/>
    <col min="6658" max="6658" width="9.42578125" style="1" customWidth="1"/>
    <col min="6659" max="6659" width="7.28515625" style="1" customWidth="1"/>
    <col min="6660" max="6660" width="7.42578125" style="1" customWidth="1"/>
    <col min="6661" max="6661" width="7.85546875" style="1" customWidth="1"/>
    <col min="6662" max="6662" width="7.28515625" style="1" customWidth="1"/>
    <col min="6663" max="6663" width="7.85546875" style="1" customWidth="1"/>
    <col min="6664" max="6664" width="8.140625" style="1" customWidth="1"/>
    <col min="6665" max="6665" width="7.42578125" style="1" customWidth="1"/>
    <col min="6666" max="6666" width="8.5703125" style="1" customWidth="1"/>
    <col min="6667" max="6667" width="7.140625" style="1" customWidth="1"/>
    <col min="6668" max="6668" width="6.85546875" style="1" customWidth="1"/>
    <col min="6669" max="6669" width="8.7109375" style="1" customWidth="1"/>
    <col min="6670" max="6670" width="7.5703125" style="1" customWidth="1"/>
    <col min="6671" max="6676" width="12.5703125" style="1" customWidth="1"/>
    <col min="6677" max="6912" width="11.28515625" style="1"/>
    <col min="6913" max="6913" width="33.85546875" style="1" customWidth="1"/>
    <col min="6914" max="6914" width="9.42578125" style="1" customWidth="1"/>
    <col min="6915" max="6915" width="7.28515625" style="1" customWidth="1"/>
    <col min="6916" max="6916" width="7.42578125" style="1" customWidth="1"/>
    <col min="6917" max="6917" width="7.85546875" style="1" customWidth="1"/>
    <col min="6918" max="6918" width="7.28515625" style="1" customWidth="1"/>
    <col min="6919" max="6919" width="7.85546875" style="1" customWidth="1"/>
    <col min="6920" max="6920" width="8.140625" style="1" customWidth="1"/>
    <col min="6921" max="6921" width="7.42578125" style="1" customWidth="1"/>
    <col min="6922" max="6922" width="8.5703125" style="1" customWidth="1"/>
    <col min="6923" max="6923" width="7.140625" style="1" customWidth="1"/>
    <col min="6924" max="6924" width="6.85546875" style="1" customWidth="1"/>
    <col min="6925" max="6925" width="8.7109375" style="1" customWidth="1"/>
    <col min="6926" max="6926" width="7.5703125" style="1" customWidth="1"/>
    <col min="6927" max="6932" width="12.5703125" style="1" customWidth="1"/>
    <col min="6933" max="7168" width="11.28515625" style="1"/>
    <col min="7169" max="7169" width="33.85546875" style="1" customWidth="1"/>
    <col min="7170" max="7170" width="9.42578125" style="1" customWidth="1"/>
    <col min="7171" max="7171" width="7.28515625" style="1" customWidth="1"/>
    <col min="7172" max="7172" width="7.42578125" style="1" customWidth="1"/>
    <col min="7173" max="7173" width="7.85546875" style="1" customWidth="1"/>
    <col min="7174" max="7174" width="7.28515625" style="1" customWidth="1"/>
    <col min="7175" max="7175" width="7.85546875" style="1" customWidth="1"/>
    <col min="7176" max="7176" width="8.140625" style="1" customWidth="1"/>
    <col min="7177" max="7177" width="7.42578125" style="1" customWidth="1"/>
    <col min="7178" max="7178" width="8.5703125" style="1" customWidth="1"/>
    <col min="7179" max="7179" width="7.140625" style="1" customWidth="1"/>
    <col min="7180" max="7180" width="6.85546875" style="1" customWidth="1"/>
    <col min="7181" max="7181" width="8.7109375" style="1" customWidth="1"/>
    <col min="7182" max="7182" width="7.5703125" style="1" customWidth="1"/>
    <col min="7183" max="7188" width="12.5703125" style="1" customWidth="1"/>
    <col min="7189" max="7424" width="11.28515625" style="1"/>
    <col min="7425" max="7425" width="33.85546875" style="1" customWidth="1"/>
    <col min="7426" max="7426" width="9.42578125" style="1" customWidth="1"/>
    <col min="7427" max="7427" width="7.28515625" style="1" customWidth="1"/>
    <col min="7428" max="7428" width="7.42578125" style="1" customWidth="1"/>
    <col min="7429" max="7429" width="7.85546875" style="1" customWidth="1"/>
    <col min="7430" max="7430" width="7.28515625" style="1" customWidth="1"/>
    <col min="7431" max="7431" width="7.85546875" style="1" customWidth="1"/>
    <col min="7432" max="7432" width="8.140625" style="1" customWidth="1"/>
    <col min="7433" max="7433" width="7.42578125" style="1" customWidth="1"/>
    <col min="7434" max="7434" width="8.5703125" style="1" customWidth="1"/>
    <col min="7435" max="7435" width="7.140625" style="1" customWidth="1"/>
    <col min="7436" max="7436" width="6.85546875" style="1" customWidth="1"/>
    <col min="7437" max="7437" width="8.7109375" style="1" customWidth="1"/>
    <col min="7438" max="7438" width="7.5703125" style="1" customWidth="1"/>
    <col min="7439" max="7444" width="12.5703125" style="1" customWidth="1"/>
    <col min="7445" max="7680" width="11.28515625" style="1"/>
    <col min="7681" max="7681" width="33.85546875" style="1" customWidth="1"/>
    <col min="7682" max="7682" width="9.42578125" style="1" customWidth="1"/>
    <col min="7683" max="7683" width="7.28515625" style="1" customWidth="1"/>
    <col min="7684" max="7684" width="7.42578125" style="1" customWidth="1"/>
    <col min="7685" max="7685" width="7.85546875" style="1" customWidth="1"/>
    <col min="7686" max="7686" width="7.28515625" style="1" customWidth="1"/>
    <col min="7687" max="7687" width="7.85546875" style="1" customWidth="1"/>
    <col min="7688" max="7688" width="8.140625" style="1" customWidth="1"/>
    <col min="7689" max="7689" width="7.42578125" style="1" customWidth="1"/>
    <col min="7690" max="7690" width="8.5703125" style="1" customWidth="1"/>
    <col min="7691" max="7691" width="7.140625" style="1" customWidth="1"/>
    <col min="7692" max="7692" width="6.85546875" style="1" customWidth="1"/>
    <col min="7693" max="7693" width="8.7109375" style="1" customWidth="1"/>
    <col min="7694" max="7694" width="7.5703125" style="1" customWidth="1"/>
    <col min="7695" max="7700" width="12.5703125" style="1" customWidth="1"/>
    <col min="7701" max="7936" width="11.28515625" style="1"/>
    <col min="7937" max="7937" width="33.85546875" style="1" customWidth="1"/>
    <col min="7938" max="7938" width="9.42578125" style="1" customWidth="1"/>
    <col min="7939" max="7939" width="7.28515625" style="1" customWidth="1"/>
    <col min="7940" max="7940" width="7.42578125" style="1" customWidth="1"/>
    <col min="7941" max="7941" width="7.85546875" style="1" customWidth="1"/>
    <col min="7942" max="7942" width="7.28515625" style="1" customWidth="1"/>
    <col min="7943" max="7943" width="7.85546875" style="1" customWidth="1"/>
    <col min="7944" max="7944" width="8.140625" style="1" customWidth="1"/>
    <col min="7945" max="7945" width="7.42578125" style="1" customWidth="1"/>
    <col min="7946" max="7946" width="8.5703125" style="1" customWidth="1"/>
    <col min="7947" max="7947" width="7.140625" style="1" customWidth="1"/>
    <col min="7948" max="7948" width="6.85546875" style="1" customWidth="1"/>
    <col min="7949" max="7949" width="8.7109375" style="1" customWidth="1"/>
    <col min="7950" max="7950" width="7.5703125" style="1" customWidth="1"/>
    <col min="7951" max="7956" width="12.5703125" style="1" customWidth="1"/>
    <col min="7957" max="8192" width="11.28515625" style="1"/>
    <col min="8193" max="8193" width="33.85546875" style="1" customWidth="1"/>
    <col min="8194" max="8194" width="9.42578125" style="1" customWidth="1"/>
    <col min="8195" max="8195" width="7.28515625" style="1" customWidth="1"/>
    <col min="8196" max="8196" width="7.42578125" style="1" customWidth="1"/>
    <col min="8197" max="8197" width="7.85546875" style="1" customWidth="1"/>
    <col min="8198" max="8198" width="7.28515625" style="1" customWidth="1"/>
    <col min="8199" max="8199" width="7.85546875" style="1" customWidth="1"/>
    <col min="8200" max="8200" width="8.140625" style="1" customWidth="1"/>
    <col min="8201" max="8201" width="7.42578125" style="1" customWidth="1"/>
    <col min="8202" max="8202" width="8.5703125" style="1" customWidth="1"/>
    <col min="8203" max="8203" width="7.140625" style="1" customWidth="1"/>
    <col min="8204" max="8204" width="6.85546875" style="1" customWidth="1"/>
    <col min="8205" max="8205" width="8.7109375" style="1" customWidth="1"/>
    <col min="8206" max="8206" width="7.5703125" style="1" customWidth="1"/>
    <col min="8207" max="8212" width="12.5703125" style="1" customWidth="1"/>
    <col min="8213" max="8448" width="11.28515625" style="1"/>
    <col min="8449" max="8449" width="33.85546875" style="1" customWidth="1"/>
    <col min="8450" max="8450" width="9.42578125" style="1" customWidth="1"/>
    <col min="8451" max="8451" width="7.28515625" style="1" customWidth="1"/>
    <col min="8452" max="8452" width="7.42578125" style="1" customWidth="1"/>
    <col min="8453" max="8453" width="7.85546875" style="1" customWidth="1"/>
    <col min="8454" max="8454" width="7.28515625" style="1" customWidth="1"/>
    <col min="8455" max="8455" width="7.85546875" style="1" customWidth="1"/>
    <col min="8456" max="8456" width="8.140625" style="1" customWidth="1"/>
    <col min="8457" max="8457" width="7.42578125" style="1" customWidth="1"/>
    <col min="8458" max="8458" width="8.5703125" style="1" customWidth="1"/>
    <col min="8459" max="8459" width="7.140625" style="1" customWidth="1"/>
    <col min="8460" max="8460" width="6.85546875" style="1" customWidth="1"/>
    <col min="8461" max="8461" width="8.7109375" style="1" customWidth="1"/>
    <col min="8462" max="8462" width="7.5703125" style="1" customWidth="1"/>
    <col min="8463" max="8468" width="12.5703125" style="1" customWidth="1"/>
    <col min="8469" max="8704" width="11.28515625" style="1"/>
    <col min="8705" max="8705" width="33.85546875" style="1" customWidth="1"/>
    <col min="8706" max="8706" width="9.42578125" style="1" customWidth="1"/>
    <col min="8707" max="8707" width="7.28515625" style="1" customWidth="1"/>
    <col min="8708" max="8708" width="7.42578125" style="1" customWidth="1"/>
    <col min="8709" max="8709" width="7.85546875" style="1" customWidth="1"/>
    <col min="8710" max="8710" width="7.28515625" style="1" customWidth="1"/>
    <col min="8711" max="8711" width="7.85546875" style="1" customWidth="1"/>
    <col min="8712" max="8712" width="8.140625" style="1" customWidth="1"/>
    <col min="8713" max="8713" width="7.42578125" style="1" customWidth="1"/>
    <col min="8714" max="8714" width="8.5703125" style="1" customWidth="1"/>
    <col min="8715" max="8715" width="7.140625" style="1" customWidth="1"/>
    <col min="8716" max="8716" width="6.85546875" style="1" customWidth="1"/>
    <col min="8717" max="8717" width="8.7109375" style="1" customWidth="1"/>
    <col min="8718" max="8718" width="7.5703125" style="1" customWidth="1"/>
    <col min="8719" max="8724" width="12.5703125" style="1" customWidth="1"/>
    <col min="8725" max="8960" width="11.28515625" style="1"/>
    <col min="8961" max="8961" width="33.85546875" style="1" customWidth="1"/>
    <col min="8962" max="8962" width="9.42578125" style="1" customWidth="1"/>
    <col min="8963" max="8963" width="7.28515625" style="1" customWidth="1"/>
    <col min="8964" max="8964" width="7.42578125" style="1" customWidth="1"/>
    <col min="8965" max="8965" width="7.85546875" style="1" customWidth="1"/>
    <col min="8966" max="8966" width="7.28515625" style="1" customWidth="1"/>
    <col min="8967" max="8967" width="7.85546875" style="1" customWidth="1"/>
    <col min="8968" max="8968" width="8.140625" style="1" customWidth="1"/>
    <col min="8969" max="8969" width="7.42578125" style="1" customWidth="1"/>
    <col min="8970" max="8970" width="8.5703125" style="1" customWidth="1"/>
    <col min="8971" max="8971" width="7.140625" style="1" customWidth="1"/>
    <col min="8972" max="8972" width="6.85546875" style="1" customWidth="1"/>
    <col min="8973" max="8973" width="8.7109375" style="1" customWidth="1"/>
    <col min="8974" max="8974" width="7.5703125" style="1" customWidth="1"/>
    <col min="8975" max="8980" width="12.5703125" style="1" customWidth="1"/>
    <col min="8981" max="9216" width="11.28515625" style="1"/>
    <col min="9217" max="9217" width="33.85546875" style="1" customWidth="1"/>
    <col min="9218" max="9218" width="9.42578125" style="1" customWidth="1"/>
    <col min="9219" max="9219" width="7.28515625" style="1" customWidth="1"/>
    <col min="9220" max="9220" width="7.42578125" style="1" customWidth="1"/>
    <col min="9221" max="9221" width="7.85546875" style="1" customWidth="1"/>
    <col min="9222" max="9222" width="7.28515625" style="1" customWidth="1"/>
    <col min="9223" max="9223" width="7.85546875" style="1" customWidth="1"/>
    <col min="9224" max="9224" width="8.140625" style="1" customWidth="1"/>
    <col min="9225" max="9225" width="7.42578125" style="1" customWidth="1"/>
    <col min="9226" max="9226" width="8.5703125" style="1" customWidth="1"/>
    <col min="9227" max="9227" width="7.140625" style="1" customWidth="1"/>
    <col min="9228" max="9228" width="6.85546875" style="1" customWidth="1"/>
    <col min="9229" max="9229" width="8.7109375" style="1" customWidth="1"/>
    <col min="9230" max="9230" width="7.5703125" style="1" customWidth="1"/>
    <col min="9231" max="9236" width="12.5703125" style="1" customWidth="1"/>
    <col min="9237" max="9472" width="11.28515625" style="1"/>
    <col min="9473" max="9473" width="33.85546875" style="1" customWidth="1"/>
    <col min="9474" max="9474" width="9.42578125" style="1" customWidth="1"/>
    <col min="9475" max="9475" width="7.28515625" style="1" customWidth="1"/>
    <col min="9476" max="9476" width="7.42578125" style="1" customWidth="1"/>
    <col min="9477" max="9477" width="7.85546875" style="1" customWidth="1"/>
    <col min="9478" max="9478" width="7.28515625" style="1" customWidth="1"/>
    <col min="9479" max="9479" width="7.85546875" style="1" customWidth="1"/>
    <col min="9480" max="9480" width="8.140625" style="1" customWidth="1"/>
    <col min="9481" max="9481" width="7.42578125" style="1" customWidth="1"/>
    <col min="9482" max="9482" width="8.5703125" style="1" customWidth="1"/>
    <col min="9483" max="9483" width="7.140625" style="1" customWidth="1"/>
    <col min="9484" max="9484" width="6.85546875" style="1" customWidth="1"/>
    <col min="9485" max="9485" width="8.7109375" style="1" customWidth="1"/>
    <col min="9486" max="9486" width="7.5703125" style="1" customWidth="1"/>
    <col min="9487" max="9492" width="12.5703125" style="1" customWidth="1"/>
    <col min="9493" max="9728" width="11.28515625" style="1"/>
    <col min="9729" max="9729" width="33.85546875" style="1" customWidth="1"/>
    <col min="9730" max="9730" width="9.42578125" style="1" customWidth="1"/>
    <col min="9731" max="9731" width="7.28515625" style="1" customWidth="1"/>
    <col min="9732" max="9732" width="7.42578125" style="1" customWidth="1"/>
    <col min="9733" max="9733" width="7.85546875" style="1" customWidth="1"/>
    <col min="9734" max="9734" width="7.28515625" style="1" customWidth="1"/>
    <col min="9735" max="9735" width="7.85546875" style="1" customWidth="1"/>
    <col min="9736" max="9736" width="8.140625" style="1" customWidth="1"/>
    <col min="9737" max="9737" width="7.42578125" style="1" customWidth="1"/>
    <col min="9738" max="9738" width="8.5703125" style="1" customWidth="1"/>
    <col min="9739" max="9739" width="7.140625" style="1" customWidth="1"/>
    <col min="9740" max="9740" width="6.85546875" style="1" customWidth="1"/>
    <col min="9741" max="9741" width="8.7109375" style="1" customWidth="1"/>
    <col min="9742" max="9742" width="7.5703125" style="1" customWidth="1"/>
    <col min="9743" max="9748" width="12.5703125" style="1" customWidth="1"/>
    <col min="9749" max="9984" width="11.28515625" style="1"/>
    <col min="9985" max="9985" width="33.85546875" style="1" customWidth="1"/>
    <col min="9986" max="9986" width="9.42578125" style="1" customWidth="1"/>
    <col min="9987" max="9987" width="7.28515625" style="1" customWidth="1"/>
    <col min="9988" max="9988" width="7.42578125" style="1" customWidth="1"/>
    <col min="9989" max="9989" width="7.85546875" style="1" customWidth="1"/>
    <col min="9990" max="9990" width="7.28515625" style="1" customWidth="1"/>
    <col min="9991" max="9991" width="7.85546875" style="1" customWidth="1"/>
    <col min="9992" max="9992" width="8.140625" style="1" customWidth="1"/>
    <col min="9993" max="9993" width="7.42578125" style="1" customWidth="1"/>
    <col min="9994" max="9994" width="8.5703125" style="1" customWidth="1"/>
    <col min="9995" max="9995" width="7.140625" style="1" customWidth="1"/>
    <col min="9996" max="9996" width="6.85546875" style="1" customWidth="1"/>
    <col min="9997" max="9997" width="8.7109375" style="1" customWidth="1"/>
    <col min="9998" max="9998" width="7.5703125" style="1" customWidth="1"/>
    <col min="9999" max="10004" width="12.5703125" style="1" customWidth="1"/>
    <col min="10005" max="10240" width="11.28515625" style="1"/>
    <col min="10241" max="10241" width="33.85546875" style="1" customWidth="1"/>
    <col min="10242" max="10242" width="9.42578125" style="1" customWidth="1"/>
    <col min="10243" max="10243" width="7.28515625" style="1" customWidth="1"/>
    <col min="10244" max="10244" width="7.42578125" style="1" customWidth="1"/>
    <col min="10245" max="10245" width="7.85546875" style="1" customWidth="1"/>
    <col min="10246" max="10246" width="7.28515625" style="1" customWidth="1"/>
    <col min="10247" max="10247" width="7.85546875" style="1" customWidth="1"/>
    <col min="10248" max="10248" width="8.140625" style="1" customWidth="1"/>
    <col min="10249" max="10249" width="7.42578125" style="1" customWidth="1"/>
    <col min="10250" max="10250" width="8.5703125" style="1" customWidth="1"/>
    <col min="10251" max="10251" width="7.140625" style="1" customWidth="1"/>
    <col min="10252" max="10252" width="6.85546875" style="1" customWidth="1"/>
    <col min="10253" max="10253" width="8.7109375" style="1" customWidth="1"/>
    <col min="10254" max="10254" width="7.5703125" style="1" customWidth="1"/>
    <col min="10255" max="10260" width="12.5703125" style="1" customWidth="1"/>
    <col min="10261" max="10496" width="11.28515625" style="1"/>
    <col min="10497" max="10497" width="33.85546875" style="1" customWidth="1"/>
    <col min="10498" max="10498" width="9.42578125" style="1" customWidth="1"/>
    <col min="10499" max="10499" width="7.28515625" style="1" customWidth="1"/>
    <col min="10500" max="10500" width="7.42578125" style="1" customWidth="1"/>
    <col min="10501" max="10501" width="7.85546875" style="1" customWidth="1"/>
    <col min="10502" max="10502" width="7.28515625" style="1" customWidth="1"/>
    <col min="10503" max="10503" width="7.85546875" style="1" customWidth="1"/>
    <col min="10504" max="10504" width="8.140625" style="1" customWidth="1"/>
    <col min="10505" max="10505" width="7.42578125" style="1" customWidth="1"/>
    <col min="10506" max="10506" width="8.5703125" style="1" customWidth="1"/>
    <col min="10507" max="10507" width="7.140625" style="1" customWidth="1"/>
    <col min="10508" max="10508" width="6.85546875" style="1" customWidth="1"/>
    <col min="10509" max="10509" width="8.7109375" style="1" customWidth="1"/>
    <col min="10510" max="10510" width="7.5703125" style="1" customWidth="1"/>
    <col min="10511" max="10516" width="12.5703125" style="1" customWidth="1"/>
    <col min="10517" max="10752" width="11.28515625" style="1"/>
    <col min="10753" max="10753" width="33.85546875" style="1" customWidth="1"/>
    <col min="10754" max="10754" width="9.42578125" style="1" customWidth="1"/>
    <col min="10755" max="10755" width="7.28515625" style="1" customWidth="1"/>
    <col min="10756" max="10756" width="7.42578125" style="1" customWidth="1"/>
    <col min="10757" max="10757" width="7.85546875" style="1" customWidth="1"/>
    <col min="10758" max="10758" width="7.28515625" style="1" customWidth="1"/>
    <col min="10759" max="10759" width="7.85546875" style="1" customWidth="1"/>
    <col min="10760" max="10760" width="8.140625" style="1" customWidth="1"/>
    <col min="10761" max="10761" width="7.42578125" style="1" customWidth="1"/>
    <col min="10762" max="10762" width="8.5703125" style="1" customWidth="1"/>
    <col min="10763" max="10763" width="7.140625" style="1" customWidth="1"/>
    <col min="10764" max="10764" width="6.85546875" style="1" customWidth="1"/>
    <col min="10765" max="10765" width="8.7109375" style="1" customWidth="1"/>
    <col min="10766" max="10766" width="7.5703125" style="1" customWidth="1"/>
    <col min="10767" max="10772" width="12.5703125" style="1" customWidth="1"/>
    <col min="10773" max="11008" width="11.28515625" style="1"/>
    <col min="11009" max="11009" width="33.85546875" style="1" customWidth="1"/>
    <col min="11010" max="11010" width="9.42578125" style="1" customWidth="1"/>
    <col min="11011" max="11011" width="7.28515625" style="1" customWidth="1"/>
    <col min="11012" max="11012" width="7.42578125" style="1" customWidth="1"/>
    <col min="11013" max="11013" width="7.85546875" style="1" customWidth="1"/>
    <col min="11014" max="11014" width="7.28515625" style="1" customWidth="1"/>
    <col min="11015" max="11015" width="7.85546875" style="1" customWidth="1"/>
    <col min="11016" max="11016" width="8.140625" style="1" customWidth="1"/>
    <col min="11017" max="11017" width="7.42578125" style="1" customWidth="1"/>
    <col min="11018" max="11018" width="8.5703125" style="1" customWidth="1"/>
    <col min="11019" max="11019" width="7.140625" style="1" customWidth="1"/>
    <col min="11020" max="11020" width="6.85546875" style="1" customWidth="1"/>
    <col min="11021" max="11021" width="8.7109375" style="1" customWidth="1"/>
    <col min="11022" max="11022" width="7.5703125" style="1" customWidth="1"/>
    <col min="11023" max="11028" width="12.5703125" style="1" customWidth="1"/>
    <col min="11029" max="11264" width="11.28515625" style="1"/>
    <col min="11265" max="11265" width="33.85546875" style="1" customWidth="1"/>
    <col min="11266" max="11266" width="9.42578125" style="1" customWidth="1"/>
    <col min="11267" max="11267" width="7.28515625" style="1" customWidth="1"/>
    <col min="11268" max="11268" width="7.42578125" style="1" customWidth="1"/>
    <col min="11269" max="11269" width="7.85546875" style="1" customWidth="1"/>
    <col min="11270" max="11270" width="7.28515625" style="1" customWidth="1"/>
    <col min="11271" max="11271" width="7.85546875" style="1" customWidth="1"/>
    <col min="11272" max="11272" width="8.140625" style="1" customWidth="1"/>
    <col min="11273" max="11273" width="7.42578125" style="1" customWidth="1"/>
    <col min="11274" max="11274" width="8.5703125" style="1" customWidth="1"/>
    <col min="11275" max="11275" width="7.140625" style="1" customWidth="1"/>
    <col min="11276" max="11276" width="6.85546875" style="1" customWidth="1"/>
    <col min="11277" max="11277" width="8.7109375" style="1" customWidth="1"/>
    <col min="11278" max="11278" width="7.5703125" style="1" customWidth="1"/>
    <col min="11279" max="11284" width="12.5703125" style="1" customWidth="1"/>
    <col min="11285" max="11520" width="11.28515625" style="1"/>
    <col min="11521" max="11521" width="33.85546875" style="1" customWidth="1"/>
    <col min="11522" max="11522" width="9.42578125" style="1" customWidth="1"/>
    <col min="11523" max="11523" width="7.28515625" style="1" customWidth="1"/>
    <col min="11524" max="11524" width="7.42578125" style="1" customWidth="1"/>
    <col min="11525" max="11525" width="7.85546875" style="1" customWidth="1"/>
    <col min="11526" max="11526" width="7.28515625" style="1" customWidth="1"/>
    <col min="11527" max="11527" width="7.85546875" style="1" customWidth="1"/>
    <col min="11528" max="11528" width="8.140625" style="1" customWidth="1"/>
    <col min="11529" max="11529" width="7.42578125" style="1" customWidth="1"/>
    <col min="11530" max="11530" width="8.5703125" style="1" customWidth="1"/>
    <col min="11531" max="11531" width="7.140625" style="1" customWidth="1"/>
    <col min="11532" max="11532" width="6.85546875" style="1" customWidth="1"/>
    <col min="11533" max="11533" width="8.7109375" style="1" customWidth="1"/>
    <col min="11534" max="11534" width="7.5703125" style="1" customWidth="1"/>
    <col min="11535" max="11540" width="12.5703125" style="1" customWidth="1"/>
    <col min="11541" max="11776" width="11.28515625" style="1"/>
    <col min="11777" max="11777" width="33.85546875" style="1" customWidth="1"/>
    <col min="11778" max="11778" width="9.42578125" style="1" customWidth="1"/>
    <col min="11779" max="11779" width="7.28515625" style="1" customWidth="1"/>
    <col min="11780" max="11780" width="7.42578125" style="1" customWidth="1"/>
    <col min="11781" max="11781" width="7.85546875" style="1" customWidth="1"/>
    <col min="11782" max="11782" width="7.28515625" style="1" customWidth="1"/>
    <col min="11783" max="11783" width="7.85546875" style="1" customWidth="1"/>
    <col min="11784" max="11784" width="8.140625" style="1" customWidth="1"/>
    <col min="11785" max="11785" width="7.42578125" style="1" customWidth="1"/>
    <col min="11786" max="11786" width="8.5703125" style="1" customWidth="1"/>
    <col min="11787" max="11787" width="7.140625" style="1" customWidth="1"/>
    <col min="11788" max="11788" width="6.85546875" style="1" customWidth="1"/>
    <col min="11789" max="11789" width="8.7109375" style="1" customWidth="1"/>
    <col min="11790" max="11790" width="7.5703125" style="1" customWidth="1"/>
    <col min="11791" max="11796" width="12.5703125" style="1" customWidth="1"/>
    <col min="11797" max="12032" width="11.28515625" style="1"/>
    <col min="12033" max="12033" width="33.85546875" style="1" customWidth="1"/>
    <col min="12034" max="12034" width="9.42578125" style="1" customWidth="1"/>
    <col min="12035" max="12035" width="7.28515625" style="1" customWidth="1"/>
    <col min="12036" max="12036" width="7.42578125" style="1" customWidth="1"/>
    <col min="12037" max="12037" width="7.85546875" style="1" customWidth="1"/>
    <col min="12038" max="12038" width="7.28515625" style="1" customWidth="1"/>
    <col min="12039" max="12039" width="7.85546875" style="1" customWidth="1"/>
    <col min="12040" max="12040" width="8.140625" style="1" customWidth="1"/>
    <col min="12041" max="12041" width="7.42578125" style="1" customWidth="1"/>
    <col min="12042" max="12042" width="8.5703125" style="1" customWidth="1"/>
    <col min="12043" max="12043" width="7.140625" style="1" customWidth="1"/>
    <col min="12044" max="12044" width="6.85546875" style="1" customWidth="1"/>
    <col min="12045" max="12045" width="8.7109375" style="1" customWidth="1"/>
    <col min="12046" max="12046" width="7.5703125" style="1" customWidth="1"/>
    <col min="12047" max="12052" width="12.5703125" style="1" customWidth="1"/>
    <col min="12053" max="12288" width="11.28515625" style="1"/>
    <col min="12289" max="12289" width="33.85546875" style="1" customWidth="1"/>
    <col min="12290" max="12290" width="9.42578125" style="1" customWidth="1"/>
    <col min="12291" max="12291" width="7.28515625" style="1" customWidth="1"/>
    <col min="12292" max="12292" width="7.42578125" style="1" customWidth="1"/>
    <col min="12293" max="12293" width="7.85546875" style="1" customWidth="1"/>
    <col min="12294" max="12294" width="7.28515625" style="1" customWidth="1"/>
    <col min="12295" max="12295" width="7.85546875" style="1" customWidth="1"/>
    <col min="12296" max="12296" width="8.140625" style="1" customWidth="1"/>
    <col min="12297" max="12297" width="7.42578125" style="1" customWidth="1"/>
    <col min="12298" max="12298" width="8.5703125" style="1" customWidth="1"/>
    <col min="12299" max="12299" width="7.140625" style="1" customWidth="1"/>
    <col min="12300" max="12300" width="6.85546875" style="1" customWidth="1"/>
    <col min="12301" max="12301" width="8.7109375" style="1" customWidth="1"/>
    <col min="12302" max="12302" width="7.5703125" style="1" customWidth="1"/>
    <col min="12303" max="12308" width="12.5703125" style="1" customWidth="1"/>
    <col min="12309" max="12544" width="11.28515625" style="1"/>
    <col min="12545" max="12545" width="33.85546875" style="1" customWidth="1"/>
    <col min="12546" max="12546" width="9.42578125" style="1" customWidth="1"/>
    <col min="12547" max="12547" width="7.28515625" style="1" customWidth="1"/>
    <col min="12548" max="12548" width="7.42578125" style="1" customWidth="1"/>
    <col min="12549" max="12549" width="7.85546875" style="1" customWidth="1"/>
    <col min="12550" max="12550" width="7.28515625" style="1" customWidth="1"/>
    <col min="12551" max="12551" width="7.85546875" style="1" customWidth="1"/>
    <col min="12552" max="12552" width="8.140625" style="1" customWidth="1"/>
    <col min="12553" max="12553" width="7.42578125" style="1" customWidth="1"/>
    <col min="12554" max="12554" width="8.5703125" style="1" customWidth="1"/>
    <col min="12555" max="12555" width="7.140625" style="1" customWidth="1"/>
    <col min="12556" max="12556" width="6.85546875" style="1" customWidth="1"/>
    <col min="12557" max="12557" width="8.7109375" style="1" customWidth="1"/>
    <col min="12558" max="12558" width="7.5703125" style="1" customWidth="1"/>
    <col min="12559" max="12564" width="12.5703125" style="1" customWidth="1"/>
    <col min="12565" max="12800" width="11.28515625" style="1"/>
    <col min="12801" max="12801" width="33.85546875" style="1" customWidth="1"/>
    <col min="12802" max="12802" width="9.42578125" style="1" customWidth="1"/>
    <col min="12803" max="12803" width="7.28515625" style="1" customWidth="1"/>
    <col min="12804" max="12804" width="7.42578125" style="1" customWidth="1"/>
    <col min="12805" max="12805" width="7.85546875" style="1" customWidth="1"/>
    <col min="12806" max="12806" width="7.28515625" style="1" customWidth="1"/>
    <col min="12807" max="12807" width="7.85546875" style="1" customWidth="1"/>
    <col min="12808" max="12808" width="8.140625" style="1" customWidth="1"/>
    <col min="12809" max="12809" width="7.42578125" style="1" customWidth="1"/>
    <col min="12810" max="12810" width="8.5703125" style="1" customWidth="1"/>
    <col min="12811" max="12811" width="7.140625" style="1" customWidth="1"/>
    <col min="12812" max="12812" width="6.85546875" style="1" customWidth="1"/>
    <col min="12813" max="12813" width="8.7109375" style="1" customWidth="1"/>
    <col min="12814" max="12814" width="7.5703125" style="1" customWidth="1"/>
    <col min="12815" max="12820" width="12.5703125" style="1" customWidth="1"/>
    <col min="12821" max="13056" width="11.28515625" style="1"/>
    <col min="13057" max="13057" width="33.85546875" style="1" customWidth="1"/>
    <col min="13058" max="13058" width="9.42578125" style="1" customWidth="1"/>
    <col min="13059" max="13059" width="7.28515625" style="1" customWidth="1"/>
    <col min="13060" max="13060" width="7.42578125" style="1" customWidth="1"/>
    <col min="13061" max="13061" width="7.85546875" style="1" customWidth="1"/>
    <col min="13062" max="13062" width="7.28515625" style="1" customWidth="1"/>
    <col min="13063" max="13063" width="7.85546875" style="1" customWidth="1"/>
    <col min="13064" max="13064" width="8.140625" style="1" customWidth="1"/>
    <col min="13065" max="13065" width="7.42578125" style="1" customWidth="1"/>
    <col min="13066" max="13066" width="8.5703125" style="1" customWidth="1"/>
    <col min="13067" max="13067" width="7.140625" style="1" customWidth="1"/>
    <col min="13068" max="13068" width="6.85546875" style="1" customWidth="1"/>
    <col min="13069" max="13069" width="8.7109375" style="1" customWidth="1"/>
    <col min="13070" max="13070" width="7.5703125" style="1" customWidth="1"/>
    <col min="13071" max="13076" width="12.5703125" style="1" customWidth="1"/>
    <col min="13077" max="13312" width="11.28515625" style="1"/>
    <col min="13313" max="13313" width="33.85546875" style="1" customWidth="1"/>
    <col min="13314" max="13314" width="9.42578125" style="1" customWidth="1"/>
    <col min="13315" max="13315" width="7.28515625" style="1" customWidth="1"/>
    <col min="13316" max="13316" width="7.42578125" style="1" customWidth="1"/>
    <col min="13317" max="13317" width="7.85546875" style="1" customWidth="1"/>
    <col min="13318" max="13318" width="7.28515625" style="1" customWidth="1"/>
    <col min="13319" max="13319" width="7.85546875" style="1" customWidth="1"/>
    <col min="13320" max="13320" width="8.140625" style="1" customWidth="1"/>
    <col min="13321" max="13321" width="7.42578125" style="1" customWidth="1"/>
    <col min="13322" max="13322" width="8.5703125" style="1" customWidth="1"/>
    <col min="13323" max="13323" width="7.140625" style="1" customWidth="1"/>
    <col min="13324" max="13324" width="6.85546875" style="1" customWidth="1"/>
    <col min="13325" max="13325" width="8.7109375" style="1" customWidth="1"/>
    <col min="13326" max="13326" width="7.5703125" style="1" customWidth="1"/>
    <col min="13327" max="13332" width="12.5703125" style="1" customWidth="1"/>
    <col min="13333" max="13568" width="11.28515625" style="1"/>
    <col min="13569" max="13569" width="33.85546875" style="1" customWidth="1"/>
    <col min="13570" max="13570" width="9.42578125" style="1" customWidth="1"/>
    <col min="13571" max="13571" width="7.28515625" style="1" customWidth="1"/>
    <col min="13572" max="13572" width="7.42578125" style="1" customWidth="1"/>
    <col min="13573" max="13573" width="7.85546875" style="1" customWidth="1"/>
    <col min="13574" max="13574" width="7.28515625" style="1" customWidth="1"/>
    <col min="13575" max="13575" width="7.85546875" style="1" customWidth="1"/>
    <col min="13576" max="13576" width="8.140625" style="1" customWidth="1"/>
    <col min="13577" max="13577" width="7.42578125" style="1" customWidth="1"/>
    <col min="13578" max="13578" width="8.5703125" style="1" customWidth="1"/>
    <col min="13579" max="13579" width="7.140625" style="1" customWidth="1"/>
    <col min="13580" max="13580" width="6.85546875" style="1" customWidth="1"/>
    <col min="13581" max="13581" width="8.7109375" style="1" customWidth="1"/>
    <col min="13582" max="13582" width="7.5703125" style="1" customWidth="1"/>
    <col min="13583" max="13588" width="12.5703125" style="1" customWidth="1"/>
    <col min="13589" max="13824" width="11.28515625" style="1"/>
    <col min="13825" max="13825" width="33.85546875" style="1" customWidth="1"/>
    <col min="13826" max="13826" width="9.42578125" style="1" customWidth="1"/>
    <col min="13827" max="13827" width="7.28515625" style="1" customWidth="1"/>
    <col min="13828" max="13828" width="7.42578125" style="1" customWidth="1"/>
    <col min="13829" max="13829" width="7.85546875" style="1" customWidth="1"/>
    <col min="13830" max="13830" width="7.28515625" style="1" customWidth="1"/>
    <col min="13831" max="13831" width="7.85546875" style="1" customWidth="1"/>
    <col min="13832" max="13832" width="8.140625" style="1" customWidth="1"/>
    <col min="13833" max="13833" width="7.42578125" style="1" customWidth="1"/>
    <col min="13834" max="13834" width="8.5703125" style="1" customWidth="1"/>
    <col min="13835" max="13835" width="7.140625" style="1" customWidth="1"/>
    <col min="13836" max="13836" width="6.85546875" style="1" customWidth="1"/>
    <col min="13837" max="13837" width="8.7109375" style="1" customWidth="1"/>
    <col min="13838" max="13838" width="7.5703125" style="1" customWidth="1"/>
    <col min="13839" max="13844" width="12.5703125" style="1" customWidth="1"/>
    <col min="13845" max="14080" width="11.28515625" style="1"/>
    <col min="14081" max="14081" width="33.85546875" style="1" customWidth="1"/>
    <col min="14082" max="14082" width="9.42578125" style="1" customWidth="1"/>
    <col min="14083" max="14083" width="7.28515625" style="1" customWidth="1"/>
    <col min="14084" max="14084" width="7.42578125" style="1" customWidth="1"/>
    <col min="14085" max="14085" width="7.85546875" style="1" customWidth="1"/>
    <col min="14086" max="14086" width="7.28515625" style="1" customWidth="1"/>
    <col min="14087" max="14087" width="7.85546875" style="1" customWidth="1"/>
    <col min="14088" max="14088" width="8.140625" style="1" customWidth="1"/>
    <col min="14089" max="14089" width="7.42578125" style="1" customWidth="1"/>
    <col min="14090" max="14090" width="8.5703125" style="1" customWidth="1"/>
    <col min="14091" max="14091" width="7.140625" style="1" customWidth="1"/>
    <col min="14092" max="14092" width="6.85546875" style="1" customWidth="1"/>
    <col min="14093" max="14093" width="8.7109375" style="1" customWidth="1"/>
    <col min="14094" max="14094" width="7.5703125" style="1" customWidth="1"/>
    <col min="14095" max="14100" width="12.5703125" style="1" customWidth="1"/>
    <col min="14101" max="14336" width="11.28515625" style="1"/>
    <col min="14337" max="14337" width="33.85546875" style="1" customWidth="1"/>
    <col min="14338" max="14338" width="9.42578125" style="1" customWidth="1"/>
    <col min="14339" max="14339" width="7.28515625" style="1" customWidth="1"/>
    <col min="14340" max="14340" width="7.42578125" style="1" customWidth="1"/>
    <col min="14341" max="14341" width="7.85546875" style="1" customWidth="1"/>
    <col min="14342" max="14342" width="7.28515625" style="1" customWidth="1"/>
    <col min="14343" max="14343" width="7.85546875" style="1" customWidth="1"/>
    <col min="14344" max="14344" width="8.140625" style="1" customWidth="1"/>
    <col min="14345" max="14345" width="7.42578125" style="1" customWidth="1"/>
    <col min="14346" max="14346" width="8.5703125" style="1" customWidth="1"/>
    <col min="14347" max="14347" width="7.140625" style="1" customWidth="1"/>
    <col min="14348" max="14348" width="6.85546875" style="1" customWidth="1"/>
    <col min="14349" max="14349" width="8.7109375" style="1" customWidth="1"/>
    <col min="14350" max="14350" width="7.5703125" style="1" customWidth="1"/>
    <col min="14351" max="14356" width="12.5703125" style="1" customWidth="1"/>
    <col min="14357" max="14592" width="11.28515625" style="1"/>
    <col min="14593" max="14593" width="33.85546875" style="1" customWidth="1"/>
    <col min="14594" max="14594" width="9.42578125" style="1" customWidth="1"/>
    <col min="14595" max="14595" width="7.28515625" style="1" customWidth="1"/>
    <col min="14596" max="14596" width="7.42578125" style="1" customWidth="1"/>
    <col min="14597" max="14597" width="7.85546875" style="1" customWidth="1"/>
    <col min="14598" max="14598" width="7.28515625" style="1" customWidth="1"/>
    <col min="14599" max="14599" width="7.85546875" style="1" customWidth="1"/>
    <col min="14600" max="14600" width="8.140625" style="1" customWidth="1"/>
    <col min="14601" max="14601" width="7.42578125" style="1" customWidth="1"/>
    <col min="14602" max="14602" width="8.5703125" style="1" customWidth="1"/>
    <col min="14603" max="14603" width="7.140625" style="1" customWidth="1"/>
    <col min="14604" max="14604" width="6.85546875" style="1" customWidth="1"/>
    <col min="14605" max="14605" width="8.7109375" style="1" customWidth="1"/>
    <col min="14606" max="14606" width="7.5703125" style="1" customWidth="1"/>
    <col min="14607" max="14612" width="12.5703125" style="1" customWidth="1"/>
    <col min="14613" max="14848" width="11.28515625" style="1"/>
    <col min="14849" max="14849" width="33.85546875" style="1" customWidth="1"/>
    <col min="14850" max="14850" width="9.42578125" style="1" customWidth="1"/>
    <col min="14851" max="14851" width="7.28515625" style="1" customWidth="1"/>
    <col min="14852" max="14852" width="7.42578125" style="1" customWidth="1"/>
    <col min="14853" max="14853" width="7.85546875" style="1" customWidth="1"/>
    <col min="14854" max="14854" width="7.28515625" style="1" customWidth="1"/>
    <col min="14855" max="14855" width="7.85546875" style="1" customWidth="1"/>
    <col min="14856" max="14856" width="8.140625" style="1" customWidth="1"/>
    <col min="14857" max="14857" width="7.42578125" style="1" customWidth="1"/>
    <col min="14858" max="14858" width="8.5703125" style="1" customWidth="1"/>
    <col min="14859" max="14859" width="7.140625" style="1" customWidth="1"/>
    <col min="14860" max="14860" width="6.85546875" style="1" customWidth="1"/>
    <col min="14861" max="14861" width="8.7109375" style="1" customWidth="1"/>
    <col min="14862" max="14862" width="7.5703125" style="1" customWidth="1"/>
    <col min="14863" max="14868" width="12.5703125" style="1" customWidth="1"/>
    <col min="14869" max="15104" width="11.28515625" style="1"/>
    <col min="15105" max="15105" width="33.85546875" style="1" customWidth="1"/>
    <col min="15106" max="15106" width="9.42578125" style="1" customWidth="1"/>
    <col min="15107" max="15107" width="7.28515625" style="1" customWidth="1"/>
    <col min="15108" max="15108" width="7.42578125" style="1" customWidth="1"/>
    <col min="15109" max="15109" width="7.85546875" style="1" customWidth="1"/>
    <col min="15110" max="15110" width="7.28515625" style="1" customWidth="1"/>
    <col min="15111" max="15111" width="7.85546875" style="1" customWidth="1"/>
    <col min="15112" max="15112" width="8.140625" style="1" customWidth="1"/>
    <col min="15113" max="15113" width="7.42578125" style="1" customWidth="1"/>
    <col min="15114" max="15114" width="8.5703125" style="1" customWidth="1"/>
    <col min="15115" max="15115" width="7.140625" style="1" customWidth="1"/>
    <col min="15116" max="15116" width="6.85546875" style="1" customWidth="1"/>
    <col min="15117" max="15117" width="8.7109375" style="1" customWidth="1"/>
    <col min="15118" max="15118" width="7.5703125" style="1" customWidth="1"/>
    <col min="15119" max="15124" width="12.5703125" style="1" customWidth="1"/>
    <col min="15125" max="15360" width="11.28515625" style="1"/>
    <col min="15361" max="15361" width="33.85546875" style="1" customWidth="1"/>
    <col min="15362" max="15362" width="9.42578125" style="1" customWidth="1"/>
    <col min="15363" max="15363" width="7.28515625" style="1" customWidth="1"/>
    <col min="15364" max="15364" width="7.42578125" style="1" customWidth="1"/>
    <col min="15365" max="15365" width="7.85546875" style="1" customWidth="1"/>
    <col min="15366" max="15366" width="7.28515625" style="1" customWidth="1"/>
    <col min="15367" max="15367" width="7.85546875" style="1" customWidth="1"/>
    <col min="15368" max="15368" width="8.140625" style="1" customWidth="1"/>
    <col min="15369" max="15369" width="7.42578125" style="1" customWidth="1"/>
    <col min="15370" max="15370" width="8.5703125" style="1" customWidth="1"/>
    <col min="15371" max="15371" width="7.140625" style="1" customWidth="1"/>
    <col min="15372" max="15372" width="6.85546875" style="1" customWidth="1"/>
    <col min="15373" max="15373" width="8.7109375" style="1" customWidth="1"/>
    <col min="15374" max="15374" width="7.5703125" style="1" customWidth="1"/>
    <col min="15375" max="15380" width="12.5703125" style="1" customWidth="1"/>
    <col min="15381" max="15616" width="11.28515625" style="1"/>
    <col min="15617" max="15617" width="33.85546875" style="1" customWidth="1"/>
    <col min="15618" max="15618" width="9.42578125" style="1" customWidth="1"/>
    <col min="15619" max="15619" width="7.28515625" style="1" customWidth="1"/>
    <col min="15620" max="15620" width="7.42578125" style="1" customWidth="1"/>
    <col min="15621" max="15621" width="7.85546875" style="1" customWidth="1"/>
    <col min="15622" max="15622" width="7.28515625" style="1" customWidth="1"/>
    <col min="15623" max="15623" width="7.85546875" style="1" customWidth="1"/>
    <col min="15624" max="15624" width="8.140625" style="1" customWidth="1"/>
    <col min="15625" max="15625" width="7.42578125" style="1" customWidth="1"/>
    <col min="15626" max="15626" width="8.5703125" style="1" customWidth="1"/>
    <col min="15627" max="15627" width="7.140625" style="1" customWidth="1"/>
    <col min="15628" max="15628" width="6.85546875" style="1" customWidth="1"/>
    <col min="15629" max="15629" width="8.7109375" style="1" customWidth="1"/>
    <col min="15630" max="15630" width="7.5703125" style="1" customWidth="1"/>
    <col min="15631" max="15636" width="12.5703125" style="1" customWidth="1"/>
    <col min="15637" max="15872" width="11.28515625" style="1"/>
    <col min="15873" max="15873" width="33.85546875" style="1" customWidth="1"/>
    <col min="15874" max="15874" width="9.42578125" style="1" customWidth="1"/>
    <col min="15875" max="15875" width="7.28515625" style="1" customWidth="1"/>
    <col min="15876" max="15876" width="7.42578125" style="1" customWidth="1"/>
    <col min="15877" max="15877" width="7.85546875" style="1" customWidth="1"/>
    <col min="15878" max="15878" width="7.28515625" style="1" customWidth="1"/>
    <col min="15879" max="15879" width="7.85546875" style="1" customWidth="1"/>
    <col min="15880" max="15880" width="8.140625" style="1" customWidth="1"/>
    <col min="15881" max="15881" width="7.42578125" style="1" customWidth="1"/>
    <col min="15882" max="15882" width="8.5703125" style="1" customWidth="1"/>
    <col min="15883" max="15883" width="7.140625" style="1" customWidth="1"/>
    <col min="15884" max="15884" width="6.85546875" style="1" customWidth="1"/>
    <col min="15885" max="15885" width="8.7109375" style="1" customWidth="1"/>
    <col min="15886" max="15886" width="7.5703125" style="1" customWidth="1"/>
    <col min="15887" max="15892" width="12.5703125" style="1" customWidth="1"/>
    <col min="15893" max="16128" width="11.28515625" style="1"/>
    <col min="16129" max="16129" width="33.85546875" style="1" customWidth="1"/>
    <col min="16130" max="16130" width="9.42578125" style="1" customWidth="1"/>
    <col min="16131" max="16131" width="7.28515625" style="1" customWidth="1"/>
    <col min="16132" max="16132" width="7.42578125" style="1" customWidth="1"/>
    <col min="16133" max="16133" width="7.85546875" style="1" customWidth="1"/>
    <col min="16134" max="16134" width="7.28515625" style="1" customWidth="1"/>
    <col min="16135" max="16135" width="7.85546875" style="1" customWidth="1"/>
    <col min="16136" max="16136" width="8.140625" style="1" customWidth="1"/>
    <col min="16137" max="16137" width="7.42578125" style="1" customWidth="1"/>
    <col min="16138" max="16138" width="8.5703125" style="1" customWidth="1"/>
    <col min="16139" max="16139" width="7.140625" style="1" customWidth="1"/>
    <col min="16140" max="16140" width="6.85546875" style="1" customWidth="1"/>
    <col min="16141" max="16141" width="8.7109375" style="1" customWidth="1"/>
    <col min="16142" max="16142" width="7.5703125" style="1" customWidth="1"/>
    <col min="16143" max="16148" width="12.5703125" style="1" customWidth="1"/>
    <col min="16149" max="16384" width="11.28515625" style="1"/>
  </cols>
  <sheetData>
    <row r="1" spans="1:45" ht="15.7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45" ht="15.7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45" ht="15.7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45">
      <c r="A5" s="52" t="s">
        <v>3</v>
      </c>
      <c r="B5" s="71" t="s">
        <v>4</v>
      </c>
      <c r="C5" s="74" t="s">
        <v>5</v>
      </c>
      <c r="D5" s="75"/>
      <c r="E5" s="75"/>
      <c r="F5" s="75"/>
      <c r="G5" s="75"/>
      <c r="H5" s="75"/>
      <c r="I5" s="75"/>
      <c r="J5" s="75"/>
      <c r="K5" s="75"/>
      <c r="L5" s="7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>
      <c r="A6" s="53" t="s">
        <v>6</v>
      </c>
      <c r="B6" s="72"/>
      <c r="C6" s="77" t="s">
        <v>7</v>
      </c>
      <c r="D6" s="77"/>
      <c r="E6" s="77" t="s">
        <v>8</v>
      </c>
      <c r="F6" s="77"/>
      <c r="G6" s="77" t="s">
        <v>9</v>
      </c>
      <c r="H6" s="77"/>
      <c r="I6" s="77" t="s">
        <v>10</v>
      </c>
      <c r="J6" s="77"/>
      <c r="K6" s="77" t="s">
        <v>11</v>
      </c>
      <c r="L6" s="7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>
      <c r="A7" s="54" t="s">
        <v>12</v>
      </c>
      <c r="B7" s="73"/>
      <c r="C7" s="55" t="s">
        <v>13</v>
      </c>
      <c r="D7" s="55" t="s">
        <v>14</v>
      </c>
      <c r="E7" s="56" t="s">
        <v>13</v>
      </c>
      <c r="F7" s="57" t="s">
        <v>14</v>
      </c>
      <c r="G7" s="57" t="s">
        <v>13</v>
      </c>
      <c r="H7" s="57" t="s">
        <v>14</v>
      </c>
      <c r="I7" s="57" t="s">
        <v>13</v>
      </c>
      <c r="J7" s="57" t="s">
        <v>14</v>
      </c>
      <c r="K7" s="57" t="s">
        <v>13</v>
      </c>
      <c r="L7" s="56" t="s">
        <v>14</v>
      </c>
      <c r="M7" s="3"/>
      <c r="N7" s="4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>
      <c r="A8" s="58"/>
      <c r="B8" s="5"/>
      <c r="C8" s="5"/>
      <c r="D8" s="6"/>
      <c r="E8" s="5"/>
      <c r="F8" s="6"/>
      <c r="G8" s="5"/>
      <c r="H8" s="6"/>
      <c r="I8" s="7"/>
      <c r="J8" s="6"/>
      <c r="K8" s="5"/>
      <c r="L8" s="8"/>
    </row>
    <row r="9" spans="1:45" s="10" customFormat="1">
      <c r="A9" s="64" t="s">
        <v>15</v>
      </c>
      <c r="B9" s="65">
        <v>18711</v>
      </c>
      <c r="C9" s="66">
        <v>4815</v>
      </c>
      <c r="D9" s="67">
        <v>2128</v>
      </c>
      <c r="E9" s="65">
        <v>2375</v>
      </c>
      <c r="F9" s="68">
        <v>1298</v>
      </c>
      <c r="G9" s="66">
        <v>1708</v>
      </c>
      <c r="H9" s="67">
        <v>1770</v>
      </c>
      <c r="I9" s="65">
        <v>996</v>
      </c>
      <c r="J9" s="68">
        <v>2409</v>
      </c>
      <c r="K9" s="66">
        <v>361</v>
      </c>
      <c r="L9" s="69">
        <v>851</v>
      </c>
      <c r="M9" s="9"/>
      <c r="N9" s="9"/>
    </row>
    <row r="10" spans="1:45">
      <c r="A10" s="59" t="s">
        <v>16</v>
      </c>
      <c r="B10" s="11">
        <v>100</v>
      </c>
      <c r="C10" s="11">
        <v>25.733525733525735</v>
      </c>
      <c r="D10" s="12">
        <v>11.372989150766928</v>
      </c>
      <c r="E10" s="11">
        <v>12.693068248623804</v>
      </c>
      <c r="F10" s="12">
        <v>6.9370958259847155</v>
      </c>
      <c r="G10" s="11">
        <v>9.1283202394313498</v>
      </c>
      <c r="H10" s="12">
        <v>9.459676126342794</v>
      </c>
      <c r="I10" s="13">
        <v>5.323071989738656</v>
      </c>
      <c r="J10" s="12">
        <v>12.874779541446207</v>
      </c>
      <c r="K10" s="11">
        <v>1.9293463737908183</v>
      </c>
      <c r="L10" s="14">
        <v>4.5481267703489925</v>
      </c>
      <c r="M10" s="9"/>
      <c r="N10" s="9"/>
    </row>
    <row r="11" spans="1:45">
      <c r="A11" s="58"/>
      <c r="B11" s="15"/>
      <c r="C11" s="15"/>
      <c r="D11" s="16"/>
      <c r="E11" s="15"/>
      <c r="F11" s="16"/>
      <c r="G11" s="15"/>
      <c r="H11" s="16"/>
      <c r="I11" s="17"/>
      <c r="J11" s="16"/>
      <c r="K11" s="15"/>
      <c r="L11" s="18"/>
      <c r="M11" s="9"/>
      <c r="N11" s="9"/>
    </row>
    <row r="12" spans="1:45" s="25" customFormat="1">
      <c r="A12" s="60" t="s">
        <v>17</v>
      </c>
      <c r="B12" s="19">
        <v>11805</v>
      </c>
      <c r="C12" s="19">
        <v>3188</v>
      </c>
      <c r="D12" s="20">
        <v>925</v>
      </c>
      <c r="E12" s="19">
        <v>1526</v>
      </c>
      <c r="F12" s="20">
        <v>647</v>
      </c>
      <c r="G12" s="19">
        <v>1204</v>
      </c>
      <c r="H12" s="20">
        <v>958</v>
      </c>
      <c r="I12" s="21">
        <v>747</v>
      </c>
      <c r="J12" s="20">
        <v>1504</v>
      </c>
      <c r="K12" s="19">
        <v>361</v>
      </c>
      <c r="L12" s="22">
        <v>745</v>
      </c>
      <c r="M12" s="9"/>
      <c r="N12" s="23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45" s="31" customFormat="1" ht="13.5">
      <c r="A13" s="58" t="s">
        <v>18</v>
      </c>
      <c r="B13" s="26">
        <v>3074</v>
      </c>
      <c r="C13" s="26">
        <v>693</v>
      </c>
      <c r="D13" s="27">
        <v>159</v>
      </c>
      <c r="E13" s="26">
        <v>386</v>
      </c>
      <c r="F13" s="27">
        <v>98</v>
      </c>
      <c r="G13" s="26">
        <v>380</v>
      </c>
      <c r="H13" s="27">
        <v>318</v>
      </c>
      <c r="I13" s="28">
        <v>249</v>
      </c>
      <c r="J13" s="27">
        <v>489</v>
      </c>
      <c r="K13" s="26">
        <v>104</v>
      </c>
      <c r="L13" s="29">
        <v>198</v>
      </c>
      <c r="M13" s="30"/>
      <c r="N13" s="2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45" s="31" customFormat="1" ht="13.5">
      <c r="A14" s="58" t="s">
        <v>19</v>
      </c>
      <c r="B14" s="26">
        <v>1684</v>
      </c>
      <c r="C14" s="26">
        <v>376</v>
      </c>
      <c r="D14" s="27">
        <v>135</v>
      </c>
      <c r="E14" s="26">
        <v>214</v>
      </c>
      <c r="F14" s="27">
        <v>98</v>
      </c>
      <c r="G14" s="26">
        <v>163</v>
      </c>
      <c r="H14" s="27">
        <v>67</v>
      </c>
      <c r="I14" s="28">
        <v>92</v>
      </c>
      <c r="J14" s="27">
        <v>144</v>
      </c>
      <c r="K14" s="26">
        <v>138</v>
      </c>
      <c r="L14" s="29">
        <v>257</v>
      </c>
      <c r="M14" s="30"/>
      <c r="N14" s="2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45" s="31" customFormat="1" ht="13.5">
      <c r="A15" s="58" t="s">
        <v>20</v>
      </c>
      <c r="B15" s="26">
        <v>3184</v>
      </c>
      <c r="C15" s="26">
        <v>878</v>
      </c>
      <c r="D15" s="27">
        <v>330</v>
      </c>
      <c r="E15" s="26">
        <v>367</v>
      </c>
      <c r="F15" s="27">
        <v>189</v>
      </c>
      <c r="G15" s="26">
        <v>300</v>
      </c>
      <c r="H15" s="27">
        <v>276</v>
      </c>
      <c r="I15" s="28">
        <v>245</v>
      </c>
      <c r="J15" s="27">
        <v>372</v>
      </c>
      <c r="K15" s="26">
        <v>64</v>
      </c>
      <c r="L15" s="29">
        <v>163</v>
      </c>
      <c r="M15" s="30"/>
      <c r="N15" s="2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5" s="31" customFormat="1" ht="13.5">
      <c r="A16" s="58" t="s">
        <v>21</v>
      </c>
      <c r="B16" s="26">
        <v>1493</v>
      </c>
      <c r="C16" s="26">
        <v>511</v>
      </c>
      <c r="D16" s="27">
        <v>161</v>
      </c>
      <c r="E16" s="26">
        <v>256</v>
      </c>
      <c r="F16" s="27">
        <v>67</v>
      </c>
      <c r="G16" s="26">
        <v>138</v>
      </c>
      <c r="H16" s="27">
        <v>91</v>
      </c>
      <c r="I16" s="28">
        <v>19</v>
      </c>
      <c r="J16" s="27">
        <v>179</v>
      </c>
      <c r="K16" s="26">
        <v>16</v>
      </c>
      <c r="L16" s="29">
        <v>55</v>
      </c>
      <c r="M16" s="30"/>
      <c r="N16" s="23"/>
      <c r="O16" s="3"/>
      <c r="P16" s="3"/>
      <c r="Q16" s="3"/>
      <c r="R16" s="3"/>
      <c r="S16" s="3"/>
      <c r="T16" s="3"/>
      <c r="U16" s="3"/>
      <c r="V16" s="3"/>
      <c r="W16" s="3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4" s="31" customFormat="1" ht="13.5">
      <c r="A17" s="61" t="s">
        <v>22</v>
      </c>
      <c r="B17" s="26">
        <v>2009</v>
      </c>
      <c r="C17" s="26">
        <v>596</v>
      </c>
      <c r="D17" s="27">
        <v>140</v>
      </c>
      <c r="E17" s="26">
        <v>238</v>
      </c>
      <c r="F17" s="27">
        <v>175</v>
      </c>
      <c r="G17" s="26">
        <v>205</v>
      </c>
      <c r="H17" s="27">
        <v>153</v>
      </c>
      <c r="I17" s="28">
        <v>136</v>
      </c>
      <c r="J17" s="27">
        <v>291</v>
      </c>
      <c r="K17" s="26">
        <v>39</v>
      </c>
      <c r="L17" s="29">
        <v>36</v>
      </c>
      <c r="M17" s="30"/>
      <c r="N17" s="23"/>
      <c r="O17" s="3"/>
      <c r="P17" s="3"/>
      <c r="Q17" s="3"/>
      <c r="R17" s="3"/>
      <c r="S17" s="3"/>
      <c r="T17" s="3"/>
      <c r="U17" s="3"/>
      <c r="V17" s="3"/>
      <c r="W17" s="3"/>
      <c r="X17" s="3"/>
      <c r="AA17" s="3"/>
      <c r="AB17" s="3"/>
      <c r="AC17" s="3"/>
      <c r="AD17" s="3"/>
      <c r="AE17" s="3"/>
      <c r="AF17" s="3"/>
      <c r="AH17" s="32"/>
    </row>
    <row r="18" spans="1:34" s="31" customFormat="1" ht="13.5">
      <c r="A18" s="61" t="s">
        <v>23</v>
      </c>
      <c r="B18" s="26">
        <v>361</v>
      </c>
      <c r="C18" s="26">
        <v>134</v>
      </c>
      <c r="D18" s="27"/>
      <c r="E18" s="26">
        <v>65</v>
      </c>
      <c r="F18" s="27">
        <v>20</v>
      </c>
      <c r="G18" s="26">
        <v>18</v>
      </c>
      <c r="H18" s="27">
        <v>53</v>
      </c>
      <c r="I18" s="28">
        <v>6</v>
      </c>
      <c r="J18" s="27">
        <v>29</v>
      </c>
      <c r="K18" s="26"/>
      <c r="L18" s="29">
        <v>36</v>
      </c>
      <c r="M18" s="30"/>
      <c r="N18" s="23"/>
      <c r="O18" s="3"/>
      <c r="P18" s="3"/>
      <c r="Q18" s="3"/>
      <c r="R18" s="3"/>
      <c r="S18" s="3"/>
      <c r="T18" s="3"/>
      <c r="U18" s="3"/>
      <c r="V18" s="3"/>
      <c r="W18" s="3"/>
      <c r="X18" s="3"/>
      <c r="AH18" s="32"/>
    </row>
    <row r="19" spans="1:34" s="31" customFormat="1" ht="12.75">
      <c r="A19" s="58"/>
      <c r="B19" s="26"/>
      <c r="C19" s="26"/>
      <c r="D19" s="27" t="s">
        <v>24</v>
      </c>
      <c r="E19" s="26"/>
      <c r="F19" s="27"/>
      <c r="G19" s="26"/>
      <c r="H19" s="27"/>
      <c r="I19" s="28"/>
      <c r="J19" s="27"/>
      <c r="K19" s="26"/>
      <c r="L19" s="29"/>
      <c r="M19" s="30"/>
      <c r="N19" s="30"/>
      <c r="O19" s="3"/>
      <c r="P19" s="3"/>
      <c r="Q19" s="3"/>
      <c r="R19" s="3"/>
      <c r="S19" s="3"/>
      <c r="T19" s="3"/>
      <c r="U19" s="3"/>
      <c r="V19" s="3"/>
      <c r="W19" s="3"/>
      <c r="X19" s="3"/>
      <c r="AA19" s="3"/>
      <c r="AB19" s="3"/>
      <c r="AC19" s="3"/>
      <c r="AD19" s="3"/>
      <c r="AE19" s="3"/>
      <c r="AF19" s="3"/>
      <c r="AG19" s="3"/>
      <c r="AH19" s="32"/>
    </row>
    <row r="20" spans="1:34" s="33" customFormat="1">
      <c r="A20" s="60" t="s">
        <v>25</v>
      </c>
      <c r="B20" s="19">
        <v>6906</v>
      </c>
      <c r="C20" s="19">
        <v>1627</v>
      </c>
      <c r="D20" s="20">
        <v>1203</v>
      </c>
      <c r="E20" s="19">
        <v>849</v>
      </c>
      <c r="F20" s="20">
        <v>651</v>
      </c>
      <c r="G20" s="19">
        <v>504</v>
      </c>
      <c r="H20" s="20">
        <v>812</v>
      </c>
      <c r="I20" s="21">
        <v>249</v>
      </c>
      <c r="J20" s="20">
        <v>905</v>
      </c>
      <c r="K20" s="19">
        <v>0</v>
      </c>
      <c r="L20" s="22">
        <v>106</v>
      </c>
      <c r="M20" s="9"/>
      <c r="N20" s="9"/>
      <c r="O20" s="24"/>
      <c r="P20" s="24"/>
      <c r="Q20" s="24"/>
      <c r="R20" s="24"/>
      <c r="S20" s="24"/>
      <c r="T20" s="24"/>
      <c r="U20" s="24"/>
      <c r="V20" s="24"/>
      <c r="W20" s="24"/>
      <c r="X20" s="24"/>
      <c r="AA20" s="3"/>
      <c r="AB20" s="3"/>
      <c r="AC20" s="3"/>
      <c r="AE20" s="3"/>
      <c r="AF20" s="3"/>
      <c r="AG20" s="3"/>
      <c r="AH20" s="32"/>
    </row>
    <row r="21" spans="1:34">
      <c r="A21" s="58"/>
      <c r="B21" s="26"/>
      <c r="C21" s="26"/>
      <c r="D21" s="27"/>
      <c r="E21" s="26"/>
      <c r="F21" s="27"/>
      <c r="G21" s="26"/>
      <c r="H21" s="27"/>
      <c r="I21" s="28"/>
      <c r="J21" s="27"/>
      <c r="K21" s="26"/>
      <c r="L21" s="29"/>
      <c r="M21" s="9"/>
      <c r="N21" s="9"/>
      <c r="O21" s="3"/>
      <c r="P21" s="3"/>
      <c r="Q21" s="3"/>
      <c r="R21" s="3"/>
      <c r="S21" s="3"/>
      <c r="T21" s="3"/>
      <c r="U21" s="3"/>
      <c r="V21" s="3"/>
      <c r="W21" s="3"/>
      <c r="X21" s="3"/>
      <c r="Y21" s="33"/>
      <c r="Z21" s="33"/>
      <c r="AA21" s="3"/>
      <c r="AB21" s="3"/>
      <c r="AC21" s="3"/>
      <c r="AD21" s="3"/>
      <c r="AE21" s="3"/>
      <c r="AF21" s="3"/>
      <c r="AG21" s="3"/>
      <c r="AH21" s="32"/>
    </row>
    <row r="22" spans="1:34">
      <c r="A22" s="62" t="s">
        <v>26</v>
      </c>
      <c r="B22" s="34">
        <v>1157</v>
      </c>
      <c r="C22" s="34">
        <v>216</v>
      </c>
      <c r="D22" s="35">
        <v>203</v>
      </c>
      <c r="E22" s="34">
        <v>124</v>
      </c>
      <c r="F22" s="35">
        <v>95</v>
      </c>
      <c r="G22" s="34">
        <v>99</v>
      </c>
      <c r="H22" s="35">
        <v>138</v>
      </c>
      <c r="I22" s="36">
        <v>85</v>
      </c>
      <c r="J22" s="35">
        <v>175</v>
      </c>
      <c r="K22" s="34"/>
      <c r="L22" s="37">
        <v>22</v>
      </c>
      <c r="M22" s="9"/>
      <c r="N22" s="9"/>
      <c r="O22" s="3"/>
      <c r="P22" s="3"/>
      <c r="Q22" s="3"/>
      <c r="R22" s="3"/>
      <c r="S22" s="3"/>
      <c r="T22" s="3"/>
      <c r="U22" s="3"/>
      <c r="V22" s="3"/>
      <c r="W22" s="3"/>
      <c r="X22" s="3"/>
      <c r="Y22" s="33"/>
      <c r="Z22" s="33"/>
      <c r="AA22" s="3"/>
      <c r="AB22" s="3"/>
      <c r="AC22" s="3"/>
      <c r="AE22" s="3"/>
      <c r="AG22" s="3"/>
      <c r="AH22" s="32"/>
    </row>
    <row r="23" spans="1:34" s="31" customFormat="1" ht="12.75">
      <c r="A23" s="58" t="s">
        <v>18</v>
      </c>
      <c r="B23" s="26">
        <v>334</v>
      </c>
      <c r="C23" s="26">
        <v>86</v>
      </c>
      <c r="D23" s="27">
        <v>56</v>
      </c>
      <c r="E23" s="26">
        <v>34</v>
      </c>
      <c r="F23" s="27">
        <v>20</v>
      </c>
      <c r="G23" s="26">
        <v>17</v>
      </c>
      <c r="H23" s="27">
        <v>58</v>
      </c>
      <c r="I23" s="28"/>
      <c r="J23" s="27">
        <v>63</v>
      </c>
      <c r="K23" s="26"/>
      <c r="L23" s="29"/>
      <c r="M23" s="30"/>
      <c r="N23" s="30"/>
      <c r="O23" s="3"/>
      <c r="P23" s="3"/>
      <c r="Q23" s="3"/>
      <c r="R23" s="3"/>
      <c r="S23" s="3"/>
      <c r="T23" s="3"/>
      <c r="U23" s="3"/>
      <c r="V23" s="3"/>
      <c r="W23" s="3"/>
      <c r="X23" s="3"/>
      <c r="AA23" s="3"/>
      <c r="AB23" s="3"/>
      <c r="AC23" s="3"/>
      <c r="AD23" s="3"/>
      <c r="AE23" s="3"/>
      <c r="AG23" s="3"/>
      <c r="AH23" s="32"/>
    </row>
    <row r="24" spans="1:34" s="31" customFormat="1" ht="12.75">
      <c r="A24" s="58" t="s">
        <v>19</v>
      </c>
      <c r="B24" s="26">
        <v>345</v>
      </c>
      <c r="C24" s="26">
        <v>63</v>
      </c>
      <c r="D24" s="27">
        <v>43</v>
      </c>
      <c r="E24" s="26">
        <v>43</v>
      </c>
      <c r="F24" s="27">
        <v>28</v>
      </c>
      <c r="G24" s="26">
        <v>63</v>
      </c>
      <c r="H24" s="27">
        <v>24</v>
      </c>
      <c r="I24" s="28">
        <v>43</v>
      </c>
      <c r="J24" s="27">
        <v>38</v>
      </c>
      <c r="K24" s="26"/>
      <c r="L24" s="29"/>
      <c r="M24" s="30"/>
      <c r="N24" s="30"/>
      <c r="O24" s="3"/>
      <c r="P24" s="3"/>
      <c r="Q24" s="3"/>
      <c r="R24" s="3"/>
      <c r="S24" s="3"/>
      <c r="T24" s="3"/>
      <c r="U24" s="3"/>
      <c r="V24" s="3"/>
      <c r="W24" s="3"/>
      <c r="X24" s="3"/>
      <c r="AH24" s="32"/>
    </row>
    <row r="25" spans="1:34" s="31" customFormat="1" ht="12.75">
      <c r="A25" s="58" t="s">
        <v>20</v>
      </c>
      <c r="B25" s="26">
        <v>274</v>
      </c>
      <c r="C25" s="26">
        <v>43</v>
      </c>
      <c r="D25" s="27">
        <v>45</v>
      </c>
      <c r="E25" s="26">
        <v>33</v>
      </c>
      <c r="F25" s="27">
        <v>22</v>
      </c>
      <c r="G25" s="26">
        <v>14</v>
      </c>
      <c r="H25" s="27">
        <v>30</v>
      </c>
      <c r="I25" s="28">
        <v>33</v>
      </c>
      <c r="J25" s="27">
        <v>32</v>
      </c>
      <c r="K25" s="26"/>
      <c r="L25" s="29">
        <v>22</v>
      </c>
      <c r="M25" s="30"/>
      <c r="N25" s="30"/>
      <c r="O25" s="3"/>
      <c r="P25" s="3"/>
      <c r="Q25" s="3"/>
      <c r="R25" s="3"/>
      <c r="S25" s="3"/>
      <c r="T25" s="3"/>
      <c r="U25" s="3"/>
      <c r="V25" s="3"/>
      <c r="W25" s="3"/>
      <c r="X25" s="3"/>
      <c r="AH25" s="32"/>
    </row>
    <row r="26" spans="1:34" s="31" customFormat="1" ht="12.75">
      <c r="A26" s="58" t="s">
        <v>21</v>
      </c>
      <c r="B26" s="26">
        <v>77</v>
      </c>
      <c r="C26" s="26">
        <v>16</v>
      </c>
      <c r="D26" s="27">
        <v>16</v>
      </c>
      <c r="E26" s="26">
        <v>10</v>
      </c>
      <c r="F26" s="27">
        <v>11</v>
      </c>
      <c r="G26" s="26"/>
      <c r="H26" s="27">
        <v>5</v>
      </c>
      <c r="I26" s="28"/>
      <c r="J26" s="27">
        <v>19</v>
      </c>
      <c r="K26" s="26"/>
      <c r="L26" s="29"/>
      <c r="M26" s="30"/>
      <c r="N26" s="30"/>
      <c r="O26" s="3"/>
      <c r="P26" s="3"/>
      <c r="Q26" s="3"/>
      <c r="R26" s="3"/>
      <c r="S26" s="3"/>
      <c r="T26" s="3"/>
      <c r="U26" s="3"/>
      <c r="V26" s="3"/>
      <c r="W26" s="3"/>
      <c r="X26" s="3"/>
      <c r="AH26" s="32"/>
    </row>
    <row r="27" spans="1:34" s="31" customFormat="1" ht="12.75">
      <c r="A27" s="61" t="s">
        <v>22</v>
      </c>
      <c r="B27" s="26">
        <v>100</v>
      </c>
      <c r="C27" s="26">
        <v>8</v>
      </c>
      <c r="D27" s="27">
        <v>31</v>
      </c>
      <c r="E27" s="26">
        <v>4</v>
      </c>
      <c r="F27" s="27">
        <v>13</v>
      </c>
      <c r="G27" s="26">
        <v>5</v>
      </c>
      <c r="H27" s="27">
        <v>9</v>
      </c>
      <c r="I27" s="28">
        <v>9</v>
      </c>
      <c r="J27" s="27">
        <v>21</v>
      </c>
      <c r="K27" s="26"/>
      <c r="L27" s="29"/>
      <c r="M27" s="30"/>
      <c r="N27" s="30"/>
      <c r="O27" s="3"/>
      <c r="P27" s="3"/>
      <c r="Q27" s="3"/>
      <c r="R27" s="3"/>
      <c r="S27" s="3"/>
      <c r="T27" s="3"/>
      <c r="U27" s="3"/>
      <c r="V27" s="3"/>
      <c r="W27" s="3"/>
      <c r="X27" s="3"/>
      <c r="AH27" s="32"/>
    </row>
    <row r="28" spans="1:34" s="31" customFormat="1" ht="12.75">
      <c r="A28" s="61" t="s">
        <v>23</v>
      </c>
      <c r="B28" s="26">
        <v>27</v>
      </c>
      <c r="C28" s="26"/>
      <c r="D28" s="27">
        <v>12</v>
      </c>
      <c r="E28" s="26"/>
      <c r="F28" s="27">
        <v>1</v>
      </c>
      <c r="G28" s="26"/>
      <c r="H28" s="27">
        <v>12</v>
      </c>
      <c r="I28" s="28"/>
      <c r="J28" s="27">
        <v>2</v>
      </c>
      <c r="K28" s="26"/>
      <c r="L28" s="29"/>
      <c r="M28" s="30"/>
      <c r="N28" s="30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34">
      <c r="A29" s="58"/>
      <c r="B29" s="26"/>
      <c r="C29" s="26"/>
      <c r="D29" s="27"/>
      <c r="E29" s="26"/>
      <c r="F29" s="27"/>
      <c r="G29" s="26"/>
      <c r="H29" s="27"/>
      <c r="I29" s="28"/>
      <c r="J29" s="27"/>
      <c r="K29" s="26"/>
      <c r="L29" s="29"/>
      <c r="M29" s="9"/>
      <c r="N29" s="9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34">
      <c r="A30" s="62" t="s">
        <v>27</v>
      </c>
      <c r="B30" s="34">
        <v>164</v>
      </c>
      <c r="C30" s="34">
        <v>0</v>
      </c>
      <c r="D30" s="35">
        <v>71</v>
      </c>
      <c r="E30" s="34">
        <v>0</v>
      </c>
      <c r="F30" s="35">
        <v>33</v>
      </c>
      <c r="G30" s="34">
        <v>0</v>
      </c>
      <c r="H30" s="35">
        <v>19</v>
      </c>
      <c r="I30" s="36">
        <v>0</v>
      </c>
      <c r="J30" s="35">
        <v>41</v>
      </c>
      <c r="K30" s="34"/>
      <c r="L30" s="38">
        <v>0</v>
      </c>
      <c r="M30" s="9"/>
      <c r="N30" s="9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34" s="31" customFormat="1" ht="12.75">
      <c r="A31" s="58" t="s">
        <v>18</v>
      </c>
      <c r="B31" s="26">
        <v>92</v>
      </c>
      <c r="C31" s="26"/>
      <c r="D31" s="27">
        <v>43</v>
      </c>
      <c r="E31" s="26"/>
      <c r="F31" s="27">
        <v>18</v>
      </c>
      <c r="G31" s="26"/>
      <c r="H31" s="27">
        <v>13</v>
      </c>
      <c r="I31" s="28"/>
      <c r="J31" s="27">
        <v>18</v>
      </c>
      <c r="K31" s="26"/>
      <c r="L31" s="29"/>
      <c r="M31" s="30"/>
      <c r="N31" s="30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34" s="31" customFormat="1" ht="12.75">
      <c r="A32" s="58" t="s">
        <v>19</v>
      </c>
      <c r="B32" s="26">
        <v>21</v>
      </c>
      <c r="C32" s="26"/>
      <c r="D32" s="27">
        <v>8</v>
      </c>
      <c r="E32" s="26"/>
      <c r="F32" s="27">
        <v>7</v>
      </c>
      <c r="G32" s="26"/>
      <c r="H32" s="27">
        <v>2</v>
      </c>
      <c r="I32" s="28"/>
      <c r="J32" s="27">
        <v>4</v>
      </c>
      <c r="K32" s="26"/>
      <c r="L32" s="29"/>
      <c r="M32" s="30"/>
      <c r="N32" s="30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31" customFormat="1" ht="12.75">
      <c r="A33" s="58" t="s">
        <v>20</v>
      </c>
      <c r="B33" s="26">
        <v>16</v>
      </c>
      <c r="C33" s="26"/>
      <c r="D33" s="27">
        <v>10</v>
      </c>
      <c r="E33" s="26"/>
      <c r="F33" s="27"/>
      <c r="G33" s="26"/>
      <c r="H33" s="27"/>
      <c r="I33" s="28"/>
      <c r="J33" s="27">
        <v>6</v>
      </c>
      <c r="K33" s="26"/>
      <c r="L33" s="29"/>
      <c r="M33" s="30"/>
      <c r="N33" s="30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31" customFormat="1" ht="12.75">
      <c r="A34" s="61" t="s">
        <v>22</v>
      </c>
      <c r="B34" s="26">
        <v>35</v>
      </c>
      <c r="C34" s="26"/>
      <c r="D34" s="27">
        <v>10</v>
      </c>
      <c r="E34" s="26"/>
      <c r="F34" s="27">
        <v>8</v>
      </c>
      <c r="G34" s="26"/>
      <c r="H34" s="27">
        <v>4</v>
      </c>
      <c r="I34" s="28"/>
      <c r="J34" s="27">
        <v>13</v>
      </c>
      <c r="K34" s="26"/>
      <c r="L34" s="29"/>
      <c r="M34" s="30"/>
      <c r="N34" s="30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58"/>
      <c r="B35" s="26"/>
      <c r="C35" s="26"/>
      <c r="D35" s="27"/>
      <c r="E35" s="26"/>
      <c r="F35" s="27"/>
      <c r="G35" s="26"/>
      <c r="H35" s="27"/>
      <c r="I35" s="28"/>
      <c r="J35" s="27"/>
      <c r="K35" s="26"/>
      <c r="L35" s="8"/>
      <c r="M35" s="9"/>
      <c r="N35" s="9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62" t="s">
        <v>28</v>
      </c>
      <c r="B36" s="34">
        <v>681</v>
      </c>
      <c r="C36" s="34">
        <v>174</v>
      </c>
      <c r="D36" s="35">
        <v>110</v>
      </c>
      <c r="E36" s="34">
        <v>77</v>
      </c>
      <c r="F36" s="35">
        <v>92</v>
      </c>
      <c r="G36" s="34">
        <v>49</v>
      </c>
      <c r="H36" s="35">
        <v>78</v>
      </c>
      <c r="I36" s="36">
        <v>18</v>
      </c>
      <c r="J36" s="35">
        <v>83</v>
      </c>
      <c r="K36" s="34"/>
      <c r="L36" s="37">
        <v>0</v>
      </c>
      <c r="M36" s="9"/>
      <c r="N36" s="9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31" customFormat="1" ht="12.75">
      <c r="A37" s="58" t="s">
        <v>18</v>
      </c>
      <c r="B37" s="26">
        <v>250</v>
      </c>
      <c r="C37" s="26">
        <v>97</v>
      </c>
      <c r="D37" s="27"/>
      <c r="E37" s="26">
        <v>35</v>
      </c>
      <c r="F37" s="27">
        <v>19</v>
      </c>
      <c r="G37" s="26">
        <v>16</v>
      </c>
      <c r="H37" s="27">
        <v>37</v>
      </c>
      <c r="I37" s="28"/>
      <c r="J37" s="27">
        <v>46</v>
      </c>
      <c r="K37" s="26"/>
      <c r="L37" s="29"/>
      <c r="M37" s="30"/>
      <c r="N37" s="30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31" customFormat="1" ht="12.75">
      <c r="A38" s="58" t="s">
        <v>19</v>
      </c>
      <c r="B38" s="26">
        <v>110</v>
      </c>
      <c r="C38" s="26">
        <v>20</v>
      </c>
      <c r="D38" s="27">
        <v>34</v>
      </c>
      <c r="E38" s="26">
        <v>8</v>
      </c>
      <c r="F38" s="27">
        <v>27</v>
      </c>
      <c r="G38" s="26"/>
      <c r="H38" s="27">
        <v>5</v>
      </c>
      <c r="I38" s="28"/>
      <c r="J38" s="27">
        <v>16</v>
      </c>
      <c r="K38" s="26"/>
      <c r="L38" s="29"/>
      <c r="M38" s="30"/>
      <c r="N38" s="30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31" customFormat="1" ht="12.75">
      <c r="A39" s="58" t="s">
        <v>20</v>
      </c>
      <c r="B39" s="26">
        <v>151</v>
      </c>
      <c r="C39" s="26">
        <v>32</v>
      </c>
      <c r="D39" s="27">
        <v>36</v>
      </c>
      <c r="E39" s="26">
        <v>20</v>
      </c>
      <c r="F39" s="27">
        <v>23</v>
      </c>
      <c r="G39" s="26">
        <v>19</v>
      </c>
      <c r="H39" s="27">
        <v>14</v>
      </c>
      <c r="I39" s="28">
        <v>7</v>
      </c>
      <c r="J39" s="27"/>
      <c r="K39" s="26"/>
      <c r="L39" s="29"/>
      <c r="M39" s="30"/>
      <c r="N39" s="30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31" customFormat="1" ht="12.75">
      <c r="A40" s="58" t="s">
        <v>21</v>
      </c>
      <c r="B40" s="26">
        <v>52</v>
      </c>
      <c r="C40" s="26"/>
      <c r="D40" s="27">
        <v>25</v>
      </c>
      <c r="E40" s="26"/>
      <c r="F40" s="27">
        <v>8</v>
      </c>
      <c r="G40" s="26"/>
      <c r="H40" s="27">
        <v>11</v>
      </c>
      <c r="I40" s="28"/>
      <c r="J40" s="27">
        <v>8</v>
      </c>
      <c r="K40" s="26"/>
      <c r="L40" s="29"/>
      <c r="M40" s="30"/>
      <c r="N40" s="30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31" customFormat="1" ht="12.75">
      <c r="A41" s="61" t="s">
        <v>22</v>
      </c>
      <c r="B41" s="26">
        <v>118</v>
      </c>
      <c r="C41" s="26">
        <v>25</v>
      </c>
      <c r="D41" s="27">
        <v>15</v>
      </c>
      <c r="E41" s="26">
        <v>14</v>
      </c>
      <c r="F41" s="27">
        <v>15</v>
      </c>
      <c r="G41" s="26">
        <v>14</v>
      </c>
      <c r="H41" s="27">
        <v>11</v>
      </c>
      <c r="I41" s="28">
        <v>11</v>
      </c>
      <c r="J41" s="27">
        <v>13</v>
      </c>
      <c r="K41" s="26"/>
      <c r="L41" s="29"/>
      <c r="M41" s="30"/>
      <c r="N41" s="30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58"/>
      <c r="B42" s="26"/>
      <c r="C42" s="26"/>
      <c r="D42" s="27"/>
      <c r="E42" s="26"/>
      <c r="F42" s="27"/>
      <c r="G42" s="26"/>
      <c r="H42" s="27"/>
      <c r="I42" s="28"/>
      <c r="J42" s="27"/>
      <c r="K42" s="26"/>
      <c r="L42" s="29"/>
      <c r="M42" s="9"/>
      <c r="N42" s="9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62" t="s">
        <v>29</v>
      </c>
      <c r="B43" s="34">
        <v>613</v>
      </c>
      <c r="C43" s="34">
        <v>47</v>
      </c>
      <c r="D43" s="35">
        <v>162</v>
      </c>
      <c r="E43" s="34">
        <v>24</v>
      </c>
      <c r="F43" s="35">
        <v>105</v>
      </c>
      <c r="G43" s="34">
        <v>4</v>
      </c>
      <c r="H43" s="35">
        <v>132</v>
      </c>
      <c r="I43" s="36">
        <v>0</v>
      </c>
      <c r="J43" s="35">
        <v>139</v>
      </c>
      <c r="K43" s="34"/>
      <c r="L43" s="37">
        <v>0</v>
      </c>
      <c r="M43" s="9"/>
      <c r="N43" s="9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31" customFormat="1" ht="12.75">
      <c r="A44" s="58" t="s">
        <v>18</v>
      </c>
      <c r="B44" s="26">
        <v>189</v>
      </c>
      <c r="C44" s="26">
        <v>7</v>
      </c>
      <c r="D44" s="27">
        <v>55</v>
      </c>
      <c r="E44" s="26">
        <v>9</v>
      </c>
      <c r="F44" s="27">
        <v>26</v>
      </c>
      <c r="G44" s="26"/>
      <c r="H44" s="27">
        <v>49</v>
      </c>
      <c r="I44" s="28"/>
      <c r="J44" s="27">
        <v>43</v>
      </c>
      <c r="K44" s="26"/>
      <c r="L44" s="29"/>
      <c r="M44" s="30"/>
      <c r="N44" s="30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31" customFormat="1" ht="12.75">
      <c r="A45" s="58" t="s">
        <v>19</v>
      </c>
      <c r="B45" s="26">
        <v>104</v>
      </c>
      <c r="C45" s="26">
        <v>14</v>
      </c>
      <c r="D45" s="27">
        <v>19</v>
      </c>
      <c r="E45" s="26">
        <v>8</v>
      </c>
      <c r="F45" s="27">
        <v>25</v>
      </c>
      <c r="G45" s="26">
        <v>3</v>
      </c>
      <c r="H45" s="27">
        <v>13</v>
      </c>
      <c r="I45" s="28"/>
      <c r="J45" s="27">
        <v>22</v>
      </c>
      <c r="K45" s="26"/>
      <c r="L45" s="29"/>
      <c r="M45" s="30"/>
      <c r="N45" s="30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31" customFormat="1" ht="12.75">
      <c r="A46" s="58" t="s">
        <v>20</v>
      </c>
      <c r="B46" s="26">
        <v>123</v>
      </c>
      <c r="C46" s="26">
        <v>6</v>
      </c>
      <c r="D46" s="27">
        <v>41</v>
      </c>
      <c r="E46" s="26">
        <v>2</v>
      </c>
      <c r="F46" s="27">
        <v>24</v>
      </c>
      <c r="G46" s="26"/>
      <c r="H46" s="27">
        <v>32</v>
      </c>
      <c r="I46" s="28"/>
      <c r="J46" s="27">
        <v>18</v>
      </c>
      <c r="K46" s="26"/>
      <c r="L46" s="29"/>
      <c r="M46" s="30"/>
      <c r="N46" s="30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s="31" customFormat="1" ht="12.75">
      <c r="A47" s="58" t="s">
        <v>21</v>
      </c>
      <c r="B47" s="26">
        <v>88</v>
      </c>
      <c r="C47" s="26">
        <v>7</v>
      </c>
      <c r="D47" s="27">
        <v>18</v>
      </c>
      <c r="E47" s="26"/>
      <c r="F47" s="27">
        <v>9</v>
      </c>
      <c r="G47" s="26"/>
      <c r="H47" s="27">
        <v>27</v>
      </c>
      <c r="I47" s="28"/>
      <c r="J47" s="27">
        <v>27</v>
      </c>
      <c r="K47" s="26"/>
      <c r="L47" s="29"/>
      <c r="M47" s="30"/>
      <c r="N47" s="30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31" customFormat="1" ht="12.75">
      <c r="A48" s="61" t="s">
        <v>22</v>
      </c>
      <c r="B48" s="26">
        <v>109</v>
      </c>
      <c r="C48" s="26">
        <v>13</v>
      </c>
      <c r="D48" s="27">
        <v>29</v>
      </c>
      <c r="E48" s="26">
        <v>5</v>
      </c>
      <c r="F48" s="27">
        <v>21</v>
      </c>
      <c r="G48" s="26">
        <v>1</v>
      </c>
      <c r="H48" s="27">
        <v>11</v>
      </c>
      <c r="I48" s="28"/>
      <c r="J48" s="27">
        <v>29</v>
      </c>
      <c r="K48" s="26"/>
      <c r="L48" s="29"/>
      <c r="M48" s="30"/>
      <c r="N48" s="30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31">
      <c r="A49" s="58"/>
      <c r="B49" s="26"/>
      <c r="C49" s="26"/>
      <c r="D49" s="27"/>
      <c r="E49" s="26"/>
      <c r="F49" s="27"/>
      <c r="G49" s="26"/>
      <c r="H49" s="27"/>
      <c r="I49" s="28"/>
      <c r="J49" s="27"/>
      <c r="K49" s="26"/>
      <c r="L49" s="29"/>
      <c r="M49" s="9"/>
      <c r="N49" s="9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31">
      <c r="A50" s="62" t="s">
        <v>30</v>
      </c>
      <c r="B50" s="34">
        <v>2123</v>
      </c>
      <c r="C50" s="34">
        <v>540</v>
      </c>
      <c r="D50" s="35">
        <v>362</v>
      </c>
      <c r="E50" s="34">
        <v>269</v>
      </c>
      <c r="F50" s="35">
        <v>190</v>
      </c>
      <c r="G50" s="34">
        <v>149</v>
      </c>
      <c r="H50" s="35">
        <v>240</v>
      </c>
      <c r="I50" s="36">
        <v>66</v>
      </c>
      <c r="J50" s="35">
        <v>235</v>
      </c>
      <c r="K50" s="34">
        <v>0</v>
      </c>
      <c r="L50" s="37">
        <v>72</v>
      </c>
      <c r="M50" s="9"/>
      <c r="N50" s="9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31" s="31" customFormat="1" ht="12.75">
      <c r="A51" s="58" t="s">
        <v>18</v>
      </c>
      <c r="B51" s="26">
        <v>687</v>
      </c>
      <c r="C51" s="26">
        <v>180</v>
      </c>
      <c r="D51" s="27">
        <v>85</v>
      </c>
      <c r="E51" s="26">
        <v>108</v>
      </c>
      <c r="F51" s="27">
        <v>28</v>
      </c>
      <c r="G51" s="26">
        <v>58</v>
      </c>
      <c r="H51" s="27">
        <v>88</v>
      </c>
      <c r="I51" s="28">
        <v>22</v>
      </c>
      <c r="J51" s="27">
        <v>75</v>
      </c>
      <c r="K51" s="26"/>
      <c r="L51" s="29">
        <v>43</v>
      </c>
      <c r="M51" s="30"/>
      <c r="N51" s="30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31" s="31" customFormat="1" ht="12.75">
      <c r="A52" s="58" t="s">
        <v>19</v>
      </c>
      <c r="B52" s="26">
        <v>360</v>
      </c>
      <c r="C52" s="26">
        <v>113</v>
      </c>
      <c r="D52" s="27">
        <v>73</v>
      </c>
      <c r="E52" s="26">
        <v>70</v>
      </c>
      <c r="F52" s="27">
        <v>26</v>
      </c>
      <c r="G52" s="26">
        <v>39</v>
      </c>
      <c r="H52" s="27">
        <v>15</v>
      </c>
      <c r="I52" s="28">
        <v>1</v>
      </c>
      <c r="J52" s="27">
        <v>23</v>
      </c>
      <c r="K52" s="26"/>
      <c r="L52" s="29"/>
      <c r="M52" s="30"/>
      <c r="N52" s="30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31" s="31" customFormat="1" ht="12.75">
      <c r="A53" s="58" t="s">
        <v>20</v>
      </c>
      <c r="B53" s="26">
        <v>591</v>
      </c>
      <c r="C53" s="26">
        <v>157</v>
      </c>
      <c r="D53" s="27">
        <v>84</v>
      </c>
      <c r="E53" s="26">
        <v>61</v>
      </c>
      <c r="F53" s="27">
        <v>84</v>
      </c>
      <c r="G53" s="26">
        <v>21</v>
      </c>
      <c r="H53" s="27">
        <v>82</v>
      </c>
      <c r="I53" s="28">
        <v>22</v>
      </c>
      <c r="J53" s="27">
        <v>57</v>
      </c>
      <c r="K53" s="26"/>
      <c r="L53" s="29">
        <v>23</v>
      </c>
      <c r="M53" s="30"/>
      <c r="N53" s="30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31" s="31" customFormat="1" ht="12.75">
      <c r="A54" s="58" t="s">
        <v>21</v>
      </c>
      <c r="B54" s="26">
        <v>106</v>
      </c>
      <c r="C54" s="26">
        <v>21</v>
      </c>
      <c r="D54" s="27">
        <v>45</v>
      </c>
      <c r="E54" s="26">
        <v>2</v>
      </c>
      <c r="F54" s="27">
        <v>10</v>
      </c>
      <c r="G54" s="26"/>
      <c r="H54" s="27">
        <v>4</v>
      </c>
      <c r="I54" s="28"/>
      <c r="J54" s="27">
        <v>24</v>
      </c>
      <c r="K54" s="26"/>
      <c r="L54" s="29"/>
      <c r="M54" s="30"/>
      <c r="N54" s="30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31" s="31" customFormat="1" ht="12.75">
      <c r="A55" s="61" t="s">
        <v>22</v>
      </c>
      <c r="B55" s="26">
        <v>311</v>
      </c>
      <c r="C55" s="26">
        <v>69</v>
      </c>
      <c r="D55" s="27">
        <v>49</v>
      </c>
      <c r="E55" s="26">
        <v>28</v>
      </c>
      <c r="F55" s="27">
        <v>27</v>
      </c>
      <c r="G55" s="26">
        <v>31</v>
      </c>
      <c r="H55" s="27">
        <v>29</v>
      </c>
      <c r="I55" s="28">
        <v>21</v>
      </c>
      <c r="J55" s="27">
        <v>51</v>
      </c>
      <c r="K55" s="26"/>
      <c r="L55" s="29">
        <v>6</v>
      </c>
      <c r="M55" s="30"/>
      <c r="N55" s="30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31" s="31" customFormat="1" ht="12.75">
      <c r="A56" s="61" t="s">
        <v>23</v>
      </c>
      <c r="B56" s="26">
        <v>68</v>
      </c>
      <c r="C56" s="26"/>
      <c r="D56" s="27">
        <v>26</v>
      </c>
      <c r="E56" s="26"/>
      <c r="F56" s="27">
        <v>15</v>
      </c>
      <c r="G56" s="26"/>
      <c r="H56" s="27">
        <v>22</v>
      </c>
      <c r="I56" s="28"/>
      <c r="J56" s="27">
        <v>5</v>
      </c>
      <c r="K56" s="26"/>
      <c r="L56" s="29"/>
      <c r="M56" s="30"/>
      <c r="N56" s="30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31">
      <c r="A57" s="58"/>
      <c r="B57" s="26"/>
      <c r="C57" s="26"/>
      <c r="D57" s="27"/>
      <c r="E57" s="26"/>
      <c r="F57" s="27"/>
      <c r="G57" s="26"/>
      <c r="H57" s="27"/>
      <c r="I57" s="28"/>
      <c r="J57" s="27"/>
      <c r="K57" s="26"/>
      <c r="L57" s="29"/>
      <c r="M57" s="9"/>
      <c r="N57" s="9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31">
      <c r="A58" s="62" t="s">
        <v>31</v>
      </c>
      <c r="B58" s="34">
        <v>1130</v>
      </c>
      <c r="C58" s="34">
        <v>283</v>
      </c>
      <c r="D58" s="35">
        <v>225</v>
      </c>
      <c r="E58" s="34">
        <v>115</v>
      </c>
      <c r="F58" s="35">
        <v>110</v>
      </c>
      <c r="G58" s="34">
        <v>87</v>
      </c>
      <c r="H58" s="35">
        <v>156</v>
      </c>
      <c r="I58" s="36">
        <v>11</v>
      </c>
      <c r="J58" s="35">
        <v>143</v>
      </c>
      <c r="K58" s="34"/>
      <c r="L58" s="37">
        <v>0</v>
      </c>
      <c r="M58" s="9"/>
      <c r="N58" s="9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31" s="31" customFormat="1" ht="12.75">
      <c r="A59" s="58" t="s">
        <v>18</v>
      </c>
      <c r="B59" s="26">
        <v>473</v>
      </c>
      <c r="C59" s="26">
        <v>107</v>
      </c>
      <c r="D59" s="27">
        <v>82</v>
      </c>
      <c r="E59" s="26">
        <v>58</v>
      </c>
      <c r="F59" s="27">
        <v>24</v>
      </c>
      <c r="G59" s="26">
        <v>44</v>
      </c>
      <c r="H59" s="27">
        <v>87</v>
      </c>
      <c r="I59" s="28"/>
      <c r="J59" s="27">
        <v>71</v>
      </c>
      <c r="K59" s="26"/>
      <c r="L59" s="29"/>
      <c r="M59" s="30"/>
      <c r="N59" s="30"/>
      <c r="O59" s="3"/>
      <c r="P59" s="3"/>
      <c r="Q59" s="3"/>
      <c r="R59" s="3"/>
      <c r="S59" s="3"/>
      <c r="T59" s="3"/>
      <c r="U59" s="3"/>
      <c r="V59" s="3"/>
      <c r="W59" s="3"/>
      <c r="X59" s="3"/>
      <c r="AA59" s="39"/>
      <c r="AB59" s="39"/>
      <c r="AC59" s="39"/>
      <c r="AD59" s="39"/>
      <c r="AE59" s="39"/>
    </row>
    <row r="60" spans="1:31" s="31" customFormat="1" ht="12.75">
      <c r="A60" s="58" t="s">
        <v>19</v>
      </c>
      <c r="B60" s="26">
        <v>119</v>
      </c>
      <c r="C60" s="26">
        <v>30</v>
      </c>
      <c r="D60" s="27">
        <v>35</v>
      </c>
      <c r="E60" s="26">
        <v>11</v>
      </c>
      <c r="F60" s="27">
        <v>11</v>
      </c>
      <c r="G60" s="26">
        <v>12</v>
      </c>
      <c r="H60" s="27">
        <v>12</v>
      </c>
      <c r="I60" s="28"/>
      <c r="J60" s="27">
        <v>8</v>
      </c>
      <c r="K60" s="26"/>
      <c r="L60" s="29"/>
      <c r="M60" s="30"/>
      <c r="N60" s="30"/>
      <c r="O60" s="3"/>
      <c r="P60" s="3"/>
      <c r="Q60" s="3"/>
      <c r="R60" s="3"/>
      <c r="S60" s="3"/>
      <c r="T60" s="3"/>
      <c r="U60" s="3"/>
      <c r="V60" s="3"/>
      <c r="W60" s="3"/>
      <c r="X60" s="3"/>
      <c r="AA60" s="40"/>
      <c r="AB60" s="40"/>
      <c r="AC60" s="40"/>
      <c r="AD60" s="40"/>
      <c r="AE60" s="40"/>
    </row>
    <row r="61" spans="1:31" s="31" customFormat="1" ht="12.75">
      <c r="A61" s="58" t="s">
        <v>20</v>
      </c>
      <c r="B61" s="26">
        <v>318</v>
      </c>
      <c r="C61" s="26">
        <v>97</v>
      </c>
      <c r="D61" s="27">
        <v>59</v>
      </c>
      <c r="E61" s="26">
        <v>36</v>
      </c>
      <c r="F61" s="27">
        <v>31</v>
      </c>
      <c r="G61" s="26">
        <v>26</v>
      </c>
      <c r="H61" s="27">
        <v>27</v>
      </c>
      <c r="I61" s="28">
        <v>11</v>
      </c>
      <c r="J61" s="27">
        <v>31</v>
      </c>
      <c r="K61" s="26"/>
      <c r="L61" s="29"/>
      <c r="M61" s="30"/>
      <c r="N61" s="30"/>
      <c r="O61" s="3"/>
      <c r="P61" s="3"/>
      <c r="Q61" s="3"/>
      <c r="R61" s="3"/>
      <c r="S61" s="3"/>
      <c r="T61" s="3"/>
      <c r="U61" s="3"/>
      <c r="V61" s="3"/>
      <c r="W61" s="3"/>
      <c r="X61" s="3"/>
      <c r="AA61" s="40"/>
      <c r="AB61" s="40"/>
      <c r="AC61" s="40"/>
      <c r="AD61" s="40"/>
      <c r="AE61" s="40"/>
    </row>
    <row r="62" spans="1:31" s="31" customFormat="1" ht="12.75">
      <c r="A62" s="58" t="s">
        <v>21</v>
      </c>
      <c r="B62" s="26">
        <v>90</v>
      </c>
      <c r="C62" s="26">
        <v>24</v>
      </c>
      <c r="D62" s="27">
        <v>12</v>
      </c>
      <c r="E62" s="26">
        <v>1</v>
      </c>
      <c r="F62" s="27">
        <v>12</v>
      </c>
      <c r="G62" s="26"/>
      <c r="H62" s="27">
        <v>16</v>
      </c>
      <c r="I62" s="28"/>
      <c r="J62" s="27">
        <v>25</v>
      </c>
      <c r="K62" s="26"/>
      <c r="L62" s="29"/>
      <c r="M62" s="30"/>
      <c r="N62" s="30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31" s="31" customFormat="1" ht="12.75">
      <c r="A63" s="61" t="s">
        <v>22</v>
      </c>
      <c r="B63" s="26">
        <v>130</v>
      </c>
      <c r="C63" s="26">
        <v>25</v>
      </c>
      <c r="D63" s="27">
        <v>37</v>
      </c>
      <c r="E63" s="26">
        <v>9</v>
      </c>
      <c r="F63" s="27">
        <v>32</v>
      </c>
      <c r="G63" s="26">
        <v>5</v>
      </c>
      <c r="H63" s="27">
        <v>14</v>
      </c>
      <c r="I63" s="28"/>
      <c r="J63" s="27">
        <v>8</v>
      </c>
      <c r="K63" s="26"/>
      <c r="L63" s="29"/>
      <c r="M63" s="30"/>
      <c r="N63" s="30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31">
      <c r="A64" s="58"/>
      <c r="B64" s="26"/>
      <c r="C64" s="26"/>
      <c r="D64" s="27"/>
      <c r="E64" s="26"/>
      <c r="F64" s="27"/>
      <c r="G64" s="26"/>
      <c r="H64" s="27"/>
      <c r="I64" s="28"/>
      <c r="J64" s="27"/>
      <c r="K64" s="26"/>
      <c r="L64" s="29"/>
      <c r="M64" s="9"/>
      <c r="N64" s="9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62" t="s">
        <v>32</v>
      </c>
      <c r="B65" s="34">
        <v>1038</v>
      </c>
      <c r="C65" s="34">
        <v>367</v>
      </c>
      <c r="D65" s="35">
        <v>70</v>
      </c>
      <c r="E65" s="34">
        <v>240</v>
      </c>
      <c r="F65" s="35">
        <v>26</v>
      </c>
      <c r="G65" s="34">
        <v>116</v>
      </c>
      <c r="H65" s="35">
        <v>49</v>
      </c>
      <c r="I65" s="36">
        <v>69</v>
      </c>
      <c r="J65" s="35">
        <v>89</v>
      </c>
      <c r="K65" s="34"/>
      <c r="L65" s="37">
        <v>12</v>
      </c>
      <c r="M65" s="9"/>
      <c r="N65" s="9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s="31" customFormat="1" ht="12.75">
      <c r="A66" s="58" t="s">
        <v>18</v>
      </c>
      <c r="B66" s="26">
        <v>282</v>
      </c>
      <c r="C66" s="26">
        <v>84</v>
      </c>
      <c r="D66" s="27">
        <v>27</v>
      </c>
      <c r="E66" s="26">
        <v>68</v>
      </c>
      <c r="F66" s="27">
        <v>6</v>
      </c>
      <c r="G66" s="26">
        <v>38</v>
      </c>
      <c r="H66" s="27">
        <v>30</v>
      </c>
      <c r="I66" s="28"/>
      <c r="J66" s="27">
        <v>29</v>
      </c>
      <c r="K66" s="26"/>
      <c r="L66" s="29"/>
      <c r="M66" s="30"/>
      <c r="N66" s="30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s="31" customFormat="1" ht="12.75">
      <c r="A67" s="58" t="s">
        <v>19</v>
      </c>
      <c r="B67" s="26">
        <v>138</v>
      </c>
      <c r="C67" s="26">
        <v>62</v>
      </c>
      <c r="D67" s="27">
        <v>8</v>
      </c>
      <c r="E67" s="26">
        <v>44</v>
      </c>
      <c r="F67" s="27">
        <v>3</v>
      </c>
      <c r="G67" s="26">
        <v>15</v>
      </c>
      <c r="H67" s="27">
        <v>2</v>
      </c>
      <c r="I67" s="28"/>
      <c r="J67" s="27">
        <v>4</v>
      </c>
      <c r="K67" s="26"/>
      <c r="L67" s="29"/>
      <c r="M67" s="30"/>
      <c r="N67" s="30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s="31" customFormat="1" ht="12.75">
      <c r="A68" s="58" t="s">
        <v>20</v>
      </c>
      <c r="B68" s="26">
        <v>329</v>
      </c>
      <c r="C68" s="26">
        <v>138</v>
      </c>
      <c r="D68" s="27"/>
      <c r="E68" s="26">
        <v>93</v>
      </c>
      <c r="F68" s="27"/>
      <c r="G68" s="26">
        <v>49</v>
      </c>
      <c r="H68" s="27"/>
      <c r="I68" s="28">
        <v>36</v>
      </c>
      <c r="J68" s="27">
        <v>6</v>
      </c>
      <c r="K68" s="26"/>
      <c r="L68" s="29">
        <v>7</v>
      </c>
      <c r="M68" s="30"/>
      <c r="N68" s="30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s="31" customFormat="1" ht="12.75">
      <c r="A69" s="58" t="s">
        <v>21</v>
      </c>
      <c r="B69" s="26">
        <v>97</v>
      </c>
      <c r="C69" s="26">
        <v>23</v>
      </c>
      <c r="D69" s="27">
        <v>23</v>
      </c>
      <c r="E69" s="26">
        <v>12</v>
      </c>
      <c r="F69" s="27">
        <v>9</v>
      </c>
      <c r="G69" s="26"/>
      <c r="H69" s="27">
        <v>9</v>
      </c>
      <c r="I69" s="28"/>
      <c r="J69" s="27">
        <v>21</v>
      </c>
      <c r="K69" s="26"/>
      <c r="L69" s="29"/>
      <c r="M69" s="30"/>
      <c r="N69" s="30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s="31" customFormat="1" ht="12.75">
      <c r="A70" s="61" t="s">
        <v>22</v>
      </c>
      <c r="B70" s="26">
        <v>192</v>
      </c>
      <c r="C70" s="26">
        <v>60</v>
      </c>
      <c r="D70" s="27">
        <v>12</v>
      </c>
      <c r="E70" s="26">
        <v>23</v>
      </c>
      <c r="F70" s="27">
        <v>8</v>
      </c>
      <c r="G70" s="26">
        <v>14</v>
      </c>
      <c r="H70" s="27">
        <v>8</v>
      </c>
      <c r="I70" s="28">
        <v>33</v>
      </c>
      <c r="J70" s="27">
        <v>29</v>
      </c>
      <c r="K70" s="26"/>
      <c r="L70" s="29">
        <v>5</v>
      </c>
      <c r="M70" s="30"/>
      <c r="N70" s="30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thickBot="1">
      <c r="A71" s="63"/>
      <c r="B71" s="41"/>
      <c r="C71" s="41"/>
      <c r="D71" s="42"/>
      <c r="E71" s="41"/>
      <c r="F71" s="42"/>
      <c r="G71" s="41"/>
      <c r="H71" s="42"/>
      <c r="I71" s="43"/>
      <c r="J71" s="42"/>
      <c r="K71" s="41"/>
      <c r="L71" s="44"/>
      <c r="M71" s="9"/>
      <c r="N71" s="9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9">
        <f>SUM(C72+E72+G72+I72+K72)</f>
        <v>0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>
      <c r="A73" s="47"/>
      <c r="B73" s="47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9">
        <f>SUM(C73+E73+G73+I73+K73)</f>
        <v>0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51"/>
      <c r="O80" s="51"/>
      <c r="P80" s="51"/>
      <c r="Q80" s="51"/>
      <c r="R80" s="51"/>
      <c r="S80" s="51"/>
      <c r="T80" s="51"/>
      <c r="U80" s="3"/>
      <c r="V80" s="3"/>
      <c r="W80" s="3"/>
      <c r="X80" s="3"/>
    </row>
    <row r="81" spans="1:2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51"/>
      <c r="O81" s="51"/>
      <c r="P81" s="51"/>
      <c r="Q81" s="51"/>
      <c r="R81" s="51"/>
      <c r="S81" s="51"/>
      <c r="T81" s="51"/>
      <c r="U81" s="3"/>
      <c r="V81" s="3"/>
      <c r="W81" s="3"/>
      <c r="X81" s="3"/>
    </row>
    <row r="82" spans="1:2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51"/>
      <c r="O82" s="51"/>
      <c r="P82" s="51"/>
      <c r="Q82" s="51"/>
      <c r="R82" s="51"/>
      <c r="S82" s="51"/>
      <c r="T82" s="51"/>
      <c r="U82" s="3"/>
      <c r="V82" s="3"/>
      <c r="W82" s="3"/>
      <c r="X82" s="3"/>
    </row>
    <row r="83" spans="1:2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51"/>
      <c r="O83" s="51"/>
      <c r="P83" s="51"/>
      <c r="Q83" s="51"/>
      <c r="R83" s="51"/>
      <c r="S83" s="51"/>
      <c r="T83" s="51"/>
      <c r="U83" s="3"/>
      <c r="V83" s="3"/>
      <c r="W83" s="3"/>
      <c r="X83" s="3"/>
    </row>
    <row r="84" spans="1:2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1"/>
      <c r="O84" s="51"/>
      <c r="P84" s="51"/>
      <c r="Q84" s="51"/>
      <c r="R84" s="51"/>
      <c r="S84" s="51"/>
      <c r="T84" s="51"/>
      <c r="U84" s="3"/>
      <c r="V84" s="3"/>
      <c r="W84" s="3"/>
      <c r="X84" s="3"/>
    </row>
    <row r="85" spans="1:2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</sheetData>
  <mergeCells count="10">
    <mergeCell ref="A1:L1"/>
    <mergeCell ref="A2:L2"/>
    <mergeCell ref="A3:L3"/>
    <mergeCell ref="B5:B7"/>
    <mergeCell ref="C5:L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2017-11-09T15:59:50Z</dcterms:created>
  <dcterms:modified xsi:type="dcterms:W3CDTF">2018-01-31T23:03:23Z</dcterms:modified>
</cp:coreProperties>
</file>